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y\Desktop\"/>
    </mc:Choice>
  </mc:AlternateContent>
  <bookViews>
    <workbookView xWindow="0" yWindow="0" windowWidth="20430" windowHeight="7080" activeTab="3"/>
  </bookViews>
  <sheets>
    <sheet name="Zomer" sheetId="1" r:id="rId1"/>
    <sheet name="Winter" sheetId="2" r:id="rId2"/>
    <sheet name="Vakanties" sheetId="3" r:id="rId3"/>
    <sheet name="ISOCARP" sheetId="4" r:id="rId4"/>
  </sheets>
  <calcPr calcId="152511" concurrentCalc="0"/>
</workbook>
</file>

<file path=xl/calcChain.xml><?xml version="1.0" encoding="utf-8"?>
<calcChain xmlns="http://schemas.openxmlformats.org/spreadsheetml/2006/main">
  <c r="O3" i="4" l="1"/>
  <c r="U51" i="4"/>
  <c r="U54" i="4"/>
  <c r="U55" i="4"/>
  <c r="P55" i="4"/>
  <c r="U15" i="4"/>
  <c r="P15" i="4"/>
</calcChain>
</file>

<file path=xl/sharedStrings.xml><?xml version="1.0" encoding="utf-8"?>
<sst xmlns="http://schemas.openxmlformats.org/spreadsheetml/2006/main" count="160" uniqueCount="41">
  <si>
    <t>ZOMER DIENSTREGELING (APRIL-OKTOBER)</t>
  </si>
  <si>
    <t>Heijplaat-RDM</t>
  </si>
  <si>
    <t>Heijplaat- RDM</t>
  </si>
  <si>
    <t>St. Jobshaven</t>
  </si>
  <si>
    <t>Katendrecht</t>
  </si>
  <si>
    <t>Erasmusbrug</t>
  </si>
  <si>
    <t>Vertrek</t>
  </si>
  <si>
    <t>Aankomst</t>
  </si>
  <si>
    <t>Maandag - vrijdag</t>
  </si>
  <si>
    <t>Zaterdag - zondag</t>
  </si>
  <si>
    <t>WINTER DIENSTREGELING (OKTOBER-APRIL)</t>
  </si>
  <si>
    <t>VAKANTIE DIENSTREGELING</t>
  </si>
  <si>
    <t>Urb Saf 1</t>
  </si>
  <si>
    <t>Urb Saf 2</t>
  </si>
  <si>
    <t>Urb Saf 3</t>
  </si>
  <si>
    <t>Urb Saf 1&amp;3</t>
  </si>
  <si>
    <t>over</t>
  </si>
  <si>
    <t>lunch</t>
  </si>
  <si>
    <t>open</t>
  </si>
  <si>
    <t>OZBL</t>
  </si>
  <si>
    <t>einde</t>
  </si>
  <si>
    <t>totaal</t>
  </si>
  <si>
    <t>start</t>
  </si>
  <si>
    <t>partyboat</t>
  </si>
  <si>
    <t>participant</t>
  </si>
  <si>
    <t>Departure</t>
  </si>
  <si>
    <t>Arrival</t>
  </si>
  <si>
    <t>Wednesday 21st October</t>
  </si>
  <si>
    <t>HOLIDAY TIMETABLE</t>
  </si>
  <si>
    <t>Thursday 22nd October</t>
  </si>
  <si>
    <t>total volunteer</t>
  </si>
  <si>
    <t>total partcipant</t>
  </si>
  <si>
    <t>capacity</t>
  </si>
  <si>
    <t>remarks</t>
  </si>
  <si>
    <t>NB: On display congress badge this ride is accesible</t>
  </si>
  <si>
    <t>NB: 'De Aanval' starts at 11:00!</t>
  </si>
  <si>
    <t>NB: 'De Aanval' closes at 17:00!</t>
  </si>
  <si>
    <t>Friday 23rd October</t>
  </si>
  <si>
    <t>other</t>
  </si>
  <si>
    <t>total required</t>
  </si>
  <si>
    <t>incl on &amp;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</si>
</sst>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0" applyFont="1" applyAlignment="1">
      <alignment wrapText="1"/>
    </xf>
    <xf numFmtId="0" fontId="3" fillId="0" borderId="0" xfId="0" applyFont="1"/>
    <xf numFmtId="0" fontId="1" fillId="4" borderId="0" xfId="0" applyFont="1" applyFill="1"/>
    <xf numFmtId="0" fontId="0" fillId="4" borderId="0" xfId="0" applyFill="1"/>
    <xf numFmtId="20" fontId="4" fillId="0" borderId="0" xfId="0" applyNumberFormat="1" applyFont="1"/>
    <xf numFmtId="0" fontId="1" fillId="5" borderId="0" xfId="0" applyFont="1" applyFill="1"/>
    <xf numFmtId="0" fontId="0" fillId="5" borderId="0" xfId="0" applyFill="1"/>
    <xf numFmtId="20" fontId="6" fillId="8" borderId="2" xfId="0" applyNumberFormat="1" applyFont="1" applyFill="1" applyBorder="1"/>
    <xf numFmtId="20" fontId="6" fillId="8" borderId="3" xfId="0" applyNumberFormat="1" applyFont="1" applyFill="1" applyBorder="1"/>
    <xf numFmtId="20" fontId="6" fillId="8" borderId="4" xfId="0" applyNumberFormat="1" applyFont="1" applyFill="1" applyBorder="1"/>
    <xf numFmtId="20" fontId="6" fillId="8" borderId="1" xfId="0" applyNumberFormat="1" applyFont="1" applyFill="1" applyBorder="1"/>
    <xf numFmtId="1" fontId="4" fillId="0" borderId="0" xfId="0" applyNumberFormat="1" applyFont="1"/>
    <xf numFmtId="0" fontId="3" fillId="0" borderId="0" xfId="0" applyFont="1" applyAlignment="1">
      <alignment horizontal="center"/>
    </xf>
    <xf numFmtId="1" fontId="6" fillId="8" borderId="1" xfId="0" applyNumberFormat="1" applyFont="1" applyFill="1" applyBorder="1"/>
    <xf numFmtId="1" fontId="0" fillId="0" borderId="0" xfId="0" applyNumberFormat="1"/>
    <xf numFmtId="0" fontId="0" fillId="6" borderId="1" xfId="0" applyFill="1" applyBorder="1" applyAlignment="1">
      <alignment horizontal="center"/>
    </xf>
    <xf numFmtId="20" fontId="5" fillId="6" borderId="1" xfId="0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20" fontId="5" fillId="6" borderId="4" xfId="0" applyNumberFormat="1" applyFont="1" applyFill="1" applyBorder="1" applyAlignment="1">
      <alignment horizontal="center"/>
    </xf>
    <xf numFmtId="20" fontId="8" fillId="0" borderId="0" xfId="0" applyNumberFormat="1" applyFont="1" applyAlignment="1">
      <alignment horizontal="left"/>
    </xf>
    <xf numFmtId="20" fontId="6" fillId="4" borderId="1" xfId="0" applyNumberFormat="1" applyFont="1" applyFill="1" applyBorder="1"/>
    <xf numFmtId="1" fontId="4" fillId="0" borderId="0" xfId="0" applyNumberFormat="1" applyFont="1" applyBorder="1"/>
    <xf numFmtId="20" fontId="9" fillId="0" borderId="1" xfId="0" applyNumberFormat="1" applyFont="1" applyBorder="1" applyAlignment="1">
      <alignment horizontal="center"/>
    </xf>
    <xf numFmtId="20" fontId="0" fillId="0" borderId="0" xfId="0" applyNumberFormat="1"/>
    <xf numFmtId="0" fontId="0" fillId="7" borderId="3" xfId="0" applyFill="1" applyBorder="1"/>
    <xf numFmtId="20" fontId="4" fillId="7" borderId="3" xfId="0" applyNumberFormat="1" applyFont="1" applyFill="1" applyBorder="1"/>
    <xf numFmtId="0" fontId="5" fillId="4" borderId="1" xfId="0" applyFont="1" applyFill="1" applyBorder="1" applyAlignment="1">
      <alignment horizontal="center"/>
    </xf>
    <xf numFmtId="20" fontId="5" fillId="4" borderId="1" xfId="0" applyNumberFormat="1" applyFont="1" applyFill="1" applyBorder="1" applyAlignment="1">
      <alignment horizontal="center"/>
    </xf>
    <xf numFmtId="20" fontId="9" fillId="0" borderId="0" xfId="0" applyNumberFormat="1" applyFont="1" applyFill="1" applyBorder="1" applyAlignment="1">
      <alignment horizontal="center"/>
    </xf>
    <xf numFmtId="1" fontId="7" fillId="4" borderId="1" xfId="0" applyNumberFormat="1" applyFont="1" applyFill="1" applyBorder="1" applyAlignment="1">
      <alignment horizontal="center"/>
    </xf>
    <xf numFmtId="1" fontId="6" fillId="4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20" fontId="8" fillId="8" borderId="3" xfId="0" applyNumberFormat="1" applyFont="1" applyFill="1" applyBorder="1" applyAlignment="1">
      <alignment horizontal="right"/>
    </xf>
    <xf numFmtId="20" fontId="6" fillId="7" borderId="2" xfId="0" applyNumberFormat="1" applyFont="1" applyFill="1" applyBorder="1"/>
    <xf numFmtId="20" fontId="5" fillId="7" borderId="2" xfId="0" applyNumberFormat="1" applyFont="1" applyFill="1" applyBorder="1"/>
    <xf numFmtId="20" fontId="5" fillId="7" borderId="4" xfId="0" applyNumberFormat="1" applyFont="1" applyFill="1" applyBorder="1"/>
    <xf numFmtId="20" fontId="6" fillId="7" borderId="4" xfId="0" applyNumberFormat="1" applyFont="1" applyFill="1" applyBorder="1"/>
    <xf numFmtId="1" fontId="0" fillId="4" borderId="1" xfId="0" applyNumberFormat="1" applyFill="1" applyBorder="1"/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1" fontId="0" fillId="8" borderId="1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0" fontId="0" fillId="3" borderId="0" xfId="0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activeCell="G20" sqref="G20"/>
    </sheetView>
  </sheetViews>
  <sheetFormatPr defaultRowHeight="12.75" x14ac:dyDescent="0.2"/>
  <cols>
    <col min="1" max="9" width="12" customWidth="1"/>
    <col min="10" max="13" width="10.28515625" customWidth="1"/>
  </cols>
  <sheetData>
    <row r="1" spans="1:9" ht="21" x14ac:dyDescent="0.35">
      <c r="A1" s="1" t="s">
        <v>0</v>
      </c>
      <c r="B1" s="1"/>
      <c r="C1" s="1"/>
      <c r="D1" s="1"/>
      <c r="E1" s="1"/>
      <c r="F1" s="2"/>
      <c r="G1" s="2"/>
      <c r="H1" s="2"/>
    </row>
    <row r="3" spans="1:9" ht="35.25" customHeight="1" x14ac:dyDescent="0.2">
      <c r="A3" s="3" t="s">
        <v>2</v>
      </c>
      <c r="B3" s="3" t="s">
        <v>3</v>
      </c>
      <c r="C3" s="3" t="s">
        <v>4</v>
      </c>
      <c r="D3" s="3" t="s">
        <v>5</v>
      </c>
      <c r="E3" s="3" t="s">
        <v>5</v>
      </c>
      <c r="F3" s="3" t="s">
        <v>4</v>
      </c>
      <c r="G3" s="3" t="s">
        <v>3</v>
      </c>
      <c r="H3" s="3" t="s">
        <v>1</v>
      </c>
      <c r="I3" s="3"/>
    </row>
    <row r="4" spans="1:9" x14ac:dyDescent="0.2">
      <c r="A4" s="4" t="s">
        <v>6</v>
      </c>
      <c r="B4" s="4" t="s">
        <v>6</v>
      </c>
      <c r="C4" s="4" t="s">
        <v>6</v>
      </c>
      <c r="D4" s="4" t="s">
        <v>7</v>
      </c>
      <c r="E4" s="4" t="s">
        <v>6</v>
      </c>
      <c r="F4" s="4" t="s">
        <v>6</v>
      </c>
      <c r="G4" s="4" t="s">
        <v>6</v>
      </c>
      <c r="H4" s="4" t="s">
        <v>7</v>
      </c>
    </row>
    <row r="5" spans="1:9" x14ac:dyDescent="0.2">
      <c r="A5" s="48" t="s">
        <v>8</v>
      </c>
      <c r="B5" s="48"/>
      <c r="C5" s="48"/>
      <c r="D5" s="48"/>
      <c r="E5" s="48"/>
      <c r="F5" s="48"/>
      <c r="G5" s="48"/>
      <c r="H5" s="48"/>
    </row>
    <row r="7" spans="1:9" x14ac:dyDescent="0.2">
      <c r="A7" s="7">
        <v>0.28472222222222221</v>
      </c>
      <c r="B7" s="7">
        <v>0.29305555555555557</v>
      </c>
      <c r="C7" s="7">
        <v>0.2986111111111111</v>
      </c>
      <c r="D7" s="7">
        <v>0.30208333333333331</v>
      </c>
      <c r="E7" s="7">
        <v>0.30486111111111108</v>
      </c>
      <c r="F7" s="7">
        <v>0.31041666666666667</v>
      </c>
      <c r="G7" s="7">
        <v>0.31597222222222221</v>
      </c>
      <c r="H7" s="7">
        <v>0.32222222222222224</v>
      </c>
    </row>
    <row r="8" spans="1:9" x14ac:dyDescent="0.2">
      <c r="A8" s="7">
        <v>0.30555555555555552</v>
      </c>
      <c r="B8" s="7">
        <v>0.31388888888888888</v>
      </c>
      <c r="C8" s="7">
        <v>0.31944444444444448</v>
      </c>
      <c r="D8" s="7">
        <v>0.32291666666666669</v>
      </c>
      <c r="E8" s="7">
        <v>0.32569444444444445</v>
      </c>
      <c r="F8" s="7">
        <v>0.33124999999999999</v>
      </c>
      <c r="G8" s="7">
        <v>0.33680555555555558</v>
      </c>
      <c r="H8" s="7">
        <v>0.3430555555555555</v>
      </c>
    </row>
    <row r="9" spans="1:9" x14ac:dyDescent="0.2">
      <c r="A9" s="7">
        <v>0.3263888888888889</v>
      </c>
      <c r="B9" s="7">
        <v>0.3347222222222222</v>
      </c>
      <c r="C9" s="7">
        <v>0.34027777777777773</v>
      </c>
      <c r="D9" s="7">
        <v>0.34375</v>
      </c>
      <c r="E9" s="7">
        <v>0.34652777777777777</v>
      </c>
      <c r="F9" s="7">
        <v>0.3520833333333333</v>
      </c>
      <c r="G9" s="7">
        <v>0.3576388888888889</v>
      </c>
      <c r="H9" s="7">
        <v>0.36388888888888887</v>
      </c>
    </row>
    <row r="10" spans="1:9" x14ac:dyDescent="0.2">
      <c r="A10" s="7">
        <v>0.34722222222222227</v>
      </c>
      <c r="B10" s="7">
        <v>0.35555555555555557</v>
      </c>
      <c r="C10" s="7">
        <v>0.3611111111111111</v>
      </c>
      <c r="D10" s="7">
        <v>0.36458333333333331</v>
      </c>
      <c r="E10" s="7">
        <v>0.36736111111111108</v>
      </c>
      <c r="F10" s="7">
        <v>0.37291666666666662</v>
      </c>
      <c r="G10" s="7">
        <v>0.37847222222222227</v>
      </c>
      <c r="H10" s="7">
        <v>0.38472222222222219</v>
      </c>
    </row>
    <row r="11" spans="1:9" x14ac:dyDescent="0.2">
      <c r="A11" s="7">
        <v>0.36805555555555602</v>
      </c>
      <c r="B11" s="7">
        <v>0.37638888888888888</v>
      </c>
      <c r="C11" s="7">
        <v>0.38194444444444442</v>
      </c>
      <c r="D11" s="7">
        <v>0.38541666666666669</v>
      </c>
      <c r="E11" s="7">
        <v>0.38819444444444445</v>
      </c>
      <c r="F11" s="7">
        <v>0.39374999999999999</v>
      </c>
      <c r="G11" s="7">
        <v>0.39930555555555558</v>
      </c>
      <c r="H11" s="7">
        <v>0.4055555555555555</v>
      </c>
    </row>
    <row r="12" spans="1:9" x14ac:dyDescent="0.2">
      <c r="A12" s="7">
        <v>0.3888888888888889</v>
      </c>
      <c r="B12" s="7">
        <v>0.3972222222222222</v>
      </c>
      <c r="C12" s="7">
        <v>0.40277777777777773</v>
      </c>
      <c r="D12" s="7">
        <v>0.40625</v>
      </c>
      <c r="E12" s="7">
        <v>0.40902777777777777</v>
      </c>
      <c r="F12" s="7">
        <v>0.4145833333333333</v>
      </c>
      <c r="G12" s="7">
        <v>0.4201388888888889</v>
      </c>
      <c r="H12" s="7">
        <v>0.42638888888888887</v>
      </c>
    </row>
    <row r="13" spans="1:9" x14ac:dyDescent="0.2">
      <c r="A13" s="7">
        <v>0.40972222222222199</v>
      </c>
      <c r="B13" s="7">
        <v>0.41805555555555601</v>
      </c>
      <c r="C13" s="7">
        <v>0.42361111111111099</v>
      </c>
      <c r="D13" s="7">
        <v>0.42708333333333331</v>
      </c>
      <c r="E13" s="7">
        <v>0.42986111111111103</v>
      </c>
      <c r="F13" s="7">
        <v>0.43541666666666701</v>
      </c>
      <c r="G13" s="7">
        <v>0.44097222222222199</v>
      </c>
      <c r="H13" s="7">
        <v>0.44722222222222202</v>
      </c>
    </row>
    <row r="14" spans="1:9" x14ac:dyDescent="0.2">
      <c r="A14" s="7">
        <v>0.43055555555555558</v>
      </c>
      <c r="B14" s="7">
        <v>0.43888888888888888</v>
      </c>
      <c r="C14" s="7">
        <v>0.44444444444444442</v>
      </c>
      <c r="D14" s="7">
        <v>0.44791666666666669</v>
      </c>
      <c r="E14" s="7">
        <v>0.45069444444444445</v>
      </c>
      <c r="F14" s="7">
        <v>0.45624999999999999</v>
      </c>
      <c r="G14" s="7">
        <v>0.46180555555555558</v>
      </c>
      <c r="H14" s="7">
        <v>0.4680555555555555</v>
      </c>
    </row>
    <row r="15" spans="1:9" x14ac:dyDescent="0.2">
      <c r="A15" s="7">
        <v>0.4513888888888889</v>
      </c>
      <c r="B15" s="7">
        <v>0.45972222222222198</v>
      </c>
      <c r="C15" s="7">
        <v>0.46527777777777801</v>
      </c>
      <c r="D15" s="7">
        <v>0.46875</v>
      </c>
      <c r="E15" s="7">
        <v>0.47152777777777799</v>
      </c>
      <c r="F15" s="7">
        <v>0.47708333333333303</v>
      </c>
      <c r="G15" s="7">
        <v>0.48263888888888901</v>
      </c>
      <c r="H15" s="7">
        <v>0.48888888888888898</v>
      </c>
    </row>
    <row r="16" spans="1:9" x14ac:dyDescent="0.2">
      <c r="A16" s="7">
        <v>0.47222222222222227</v>
      </c>
      <c r="B16" s="7">
        <v>0.48055555555555557</v>
      </c>
      <c r="C16" s="7">
        <v>0.4861111111111111</v>
      </c>
      <c r="D16" s="7">
        <v>0.48958333333333331</v>
      </c>
      <c r="E16" s="7">
        <v>0.49236111111111108</v>
      </c>
      <c r="F16" s="7">
        <v>0.49791666666666662</v>
      </c>
      <c r="G16" s="7">
        <v>0.50347222222222221</v>
      </c>
      <c r="H16" s="7">
        <v>0.50972222222222219</v>
      </c>
    </row>
    <row r="17" spans="1:8" x14ac:dyDescent="0.2">
      <c r="A17" s="7">
        <v>0.49305555555555602</v>
      </c>
      <c r="B17" s="7">
        <v>0.50138888888888899</v>
      </c>
      <c r="C17" s="7">
        <v>0.50694444444444398</v>
      </c>
      <c r="D17" s="7">
        <v>0.51041666666666696</v>
      </c>
      <c r="E17" s="7">
        <v>0.51319444444444495</v>
      </c>
      <c r="F17" s="7">
        <v>0.51875000000000004</v>
      </c>
      <c r="G17" s="7">
        <v>0.52430555555555602</v>
      </c>
      <c r="H17" s="7">
        <v>0.530555555555555</v>
      </c>
    </row>
    <row r="18" spans="1:8" x14ac:dyDescent="0.2">
      <c r="A18" s="7">
        <v>0.51388888888888895</v>
      </c>
      <c r="B18" s="7">
        <v>0.52222222222222225</v>
      </c>
      <c r="C18" s="7">
        <v>0.52777777777777779</v>
      </c>
      <c r="D18" s="7">
        <v>0.53125</v>
      </c>
      <c r="E18" s="7">
        <v>0.53402777777777777</v>
      </c>
      <c r="F18" s="7">
        <v>0.5395833333333333</v>
      </c>
      <c r="G18" s="7">
        <v>0.54513888888888895</v>
      </c>
      <c r="H18" s="7">
        <v>0.55138888888888882</v>
      </c>
    </row>
    <row r="19" spans="1:8" x14ac:dyDescent="0.2">
      <c r="A19" s="7">
        <v>0.53472222222222199</v>
      </c>
      <c r="B19" s="7">
        <v>0.54305555555555596</v>
      </c>
      <c r="C19" s="7">
        <v>0.54861111111111105</v>
      </c>
      <c r="D19" s="7">
        <v>0.55208333333333304</v>
      </c>
      <c r="E19" s="7">
        <v>0.55486111111111103</v>
      </c>
      <c r="F19" s="7">
        <v>0.56041666666666701</v>
      </c>
      <c r="G19" s="7">
        <v>0.56597222222222199</v>
      </c>
      <c r="H19" s="7">
        <v>0.57222222222222197</v>
      </c>
    </row>
    <row r="20" spans="1:8" x14ac:dyDescent="0.2">
      <c r="A20" s="7">
        <v>0.55555555555555558</v>
      </c>
      <c r="B20" s="7">
        <v>0.56388888888888888</v>
      </c>
      <c r="C20" s="7">
        <v>0.56944444444444442</v>
      </c>
      <c r="D20" s="7">
        <v>0.57291666666666663</v>
      </c>
      <c r="E20" s="7">
        <v>0.5756944444444444</v>
      </c>
      <c r="F20" s="7">
        <v>0.58124999999999993</v>
      </c>
      <c r="G20" s="7">
        <v>0.58680555555555558</v>
      </c>
      <c r="H20" s="7">
        <v>0.59305555555555556</v>
      </c>
    </row>
    <row r="21" spans="1:8" x14ac:dyDescent="0.2">
      <c r="A21" s="7">
        <v>0.57638888888888895</v>
      </c>
      <c r="B21" s="7">
        <v>0.58472222222222203</v>
      </c>
      <c r="C21" s="7">
        <v>0.59027777777777801</v>
      </c>
      <c r="D21" s="7">
        <v>0.59375</v>
      </c>
      <c r="E21" s="7">
        <v>0.59652777777777799</v>
      </c>
      <c r="F21" s="7">
        <v>0.60208333333333297</v>
      </c>
      <c r="G21" s="7">
        <v>0.60763888888888895</v>
      </c>
      <c r="H21" s="7">
        <v>0.61388888888888904</v>
      </c>
    </row>
    <row r="22" spans="1:8" x14ac:dyDescent="0.2">
      <c r="A22" s="7">
        <v>0.59722222222222221</v>
      </c>
      <c r="B22" s="7">
        <v>0.60555555555555551</v>
      </c>
      <c r="C22" s="7">
        <v>0.61111111111111105</v>
      </c>
      <c r="D22" s="7">
        <v>0.61458333333333337</v>
      </c>
      <c r="E22" s="7">
        <v>0.61736111111111114</v>
      </c>
      <c r="F22" s="7">
        <v>0.62291666666666667</v>
      </c>
      <c r="G22" s="7">
        <v>0.62847222222222221</v>
      </c>
      <c r="H22" s="7">
        <v>0.63472222222222219</v>
      </c>
    </row>
    <row r="23" spans="1:8" x14ac:dyDescent="0.2">
      <c r="A23" s="7">
        <v>0.61805555555555602</v>
      </c>
      <c r="B23" s="7">
        <v>0.62638888888888899</v>
      </c>
      <c r="C23" s="7">
        <v>0.63194444444444398</v>
      </c>
      <c r="D23" s="7">
        <v>0.63541666666666696</v>
      </c>
      <c r="E23" s="7">
        <v>0.63819444444444495</v>
      </c>
      <c r="F23" s="7">
        <v>0.64375000000000004</v>
      </c>
      <c r="G23" s="7">
        <v>0.64930555555555602</v>
      </c>
      <c r="H23" s="7">
        <v>0.655555555555555</v>
      </c>
    </row>
    <row r="24" spans="1:8" x14ac:dyDescent="0.2">
      <c r="A24" s="7">
        <v>0.63888888888888895</v>
      </c>
      <c r="B24" s="7">
        <v>0.64722222222222225</v>
      </c>
      <c r="C24" s="7">
        <v>0.65277777777777779</v>
      </c>
      <c r="D24" s="7">
        <v>0.65625</v>
      </c>
      <c r="E24" s="7">
        <v>0.65902777777777777</v>
      </c>
      <c r="F24" s="7">
        <v>0.6645833333333333</v>
      </c>
      <c r="G24" s="7">
        <v>0.67013888888888884</v>
      </c>
      <c r="H24" s="7">
        <v>0.67638888888888893</v>
      </c>
    </row>
    <row r="25" spans="1:8" x14ac:dyDescent="0.2">
      <c r="A25" s="7">
        <v>0.65972222222222199</v>
      </c>
      <c r="B25" s="7">
        <v>0.66805555555555596</v>
      </c>
      <c r="C25" s="7">
        <v>0.67361111111111105</v>
      </c>
      <c r="D25" s="7">
        <v>0.67708333333333304</v>
      </c>
      <c r="E25" s="7">
        <v>0.67986111111111103</v>
      </c>
      <c r="F25" s="7">
        <v>0.68541666666666701</v>
      </c>
      <c r="G25" s="7">
        <v>0.69097222222222199</v>
      </c>
      <c r="H25" s="7">
        <v>0.69722222222222197</v>
      </c>
    </row>
    <row r="26" spans="1:8" x14ac:dyDescent="0.2">
      <c r="A26" s="7">
        <v>0.68055555555555547</v>
      </c>
      <c r="B26" s="7">
        <v>0.68888888888888899</v>
      </c>
      <c r="C26" s="7">
        <v>0.69444444444444453</v>
      </c>
      <c r="D26" s="7">
        <v>0.69791666666666663</v>
      </c>
      <c r="E26" s="7">
        <v>0.7006944444444444</v>
      </c>
      <c r="F26" s="7">
        <v>0.70624999999999993</v>
      </c>
      <c r="G26" s="7">
        <v>0.71180555555555547</v>
      </c>
      <c r="H26" s="7">
        <v>0.71805555555555556</v>
      </c>
    </row>
    <row r="27" spans="1:8" x14ac:dyDescent="0.2">
      <c r="A27" s="7">
        <v>0.70138888888888895</v>
      </c>
      <c r="B27" s="7">
        <v>0.70972222222222203</v>
      </c>
      <c r="C27" s="7">
        <v>0.71527777777777701</v>
      </c>
      <c r="D27" s="7">
        <v>0.71875</v>
      </c>
      <c r="E27" s="7">
        <v>0.72152777777777799</v>
      </c>
      <c r="F27" s="7">
        <v>0.72708333333333297</v>
      </c>
      <c r="G27" s="7">
        <v>0.73263888888888895</v>
      </c>
      <c r="H27" s="7">
        <v>0.73888888888888904</v>
      </c>
    </row>
    <row r="28" spans="1:8" x14ac:dyDescent="0.2">
      <c r="A28" s="7">
        <v>0.72222222222222221</v>
      </c>
      <c r="B28" s="7">
        <v>0.73055555555555562</v>
      </c>
      <c r="C28" s="7">
        <v>0.73611111111111116</v>
      </c>
      <c r="D28" s="7">
        <v>0.73958333333333337</v>
      </c>
      <c r="E28" s="7">
        <v>0.74236111111111114</v>
      </c>
      <c r="F28" s="7">
        <v>0.74791666666666667</v>
      </c>
      <c r="G28" s="7">
        <v>0.75347222222222221</v>
      </c>
      <c r="H28" s="7">
        <v>0.7597222222222223</v>
      </c>
    </row>
    <row r="29" spans="1:8" x14ac:dyDescent="0.2">
      <c r="A29" s="7">
        <v>0.74305555555555547</v>
      </c>
      <c r="B29" s="7">
        <v>0.75138888888888899</v>
      </c>
      <c r="C29" s="7">
        <v>0.75694444444444453</v>
      </c>
      <c r="D29" s="7">
        <v>0.76041666666666663</v>
      </c>
      <c r="E29" s="7">
        <v>0.7631944444444444</v>
      </c>
      <c r="F29" s="7">
        <v>0.76874999999999993</v>
      </c>
      <c r="G29" s="7">
        <v>0.77430555555555547</v>
      </c>
      <c r="H29" s="7">
        <v>0.78055555555555556</v>
      </c>
    </row>
    <row r="30" spans="1:8" x14ac:dyDescent="0.2">
      <c r="A30" s="7">
        <v>0.76388888888888884</v>
      </c>
      <c r="B30" s="7">
        <v>0.77222222222222225</v>
      </c>
      <c r="C30" s="7">
        <v>0.77777777777777779</v>
      </c>
      <c r="D30" s="7">
        <v>0.78125</v>
      </c>
      <c r="E30" s="7">
        <v>0.78402777777777777</v>
      </c>
      <c r="F30" s="7">
        <v>0.7895833333333333</v>
      </c>
      <c r="G30" s="7">
        <v>0.79513888888888884</v>
      </c>
      <c r="H30" s="7">
        <v>0.80138888888888893</v>
      </c>
    </row>
    <row r="31" spans="1:8" x14ac:dyDescent="0.2">
      <c r="A31" s="7">
        <v>0.80555555555555547</v>
      </c>
      <c r="B31" s="7">
        <v>0.81388888888888899</v>
      </c>
      <c r="C31" s="7">
        <v>0.81944444444444453</v>
      </c>
      <c r="D31" s="7">
        <v>0.82291666666666663</v>
      </c>
      <c r="E31" s="7">
        <v>0.8256944444444444</v>
      </c>
      <c r="F31" s="7">
        <v>0.83124999999999993</v>
      </c>
      <c r="G31" s="7">
        <v>0.83680555555555547</v>
      </c>
      <c r="H31" s="7">
        <v>0.84305555555555556</v>
      </c>
    </row>
    <row r="32" spans="1:8" x14ac:dyDescent="0.2">
      <c r="A32" s="7">
        <v>0.84722222222222199</v>
      </c>
      <c r="B32" s="7">
        <v>0.85555555555555596</v>
      </c>
      <c r="C32" s="7">
        <v>0.86111111111111105</v>
      </c>
      <c r="D32" s="7">
        <v>0.86458333333333304</v>
      </c>
      <c r="E32" s="7">
        <v>0.86736111111111103</v>
      </c>
      <c r="F32" s="7">
        <v>0.87291666666666701</v>
      </c>
      <c r="G32" s="7">
        <v>0.87847222222222199</v>
      </c>
      <c r="H32" s="7">
        <v>0.88472222222222197</v>
      </c>
    </row>
    <row r="33" spans="1:8" x14ac:dyDescent="0.2">
      <c r="A33" s="7">
        <v>0.88888888888888895</v>
      </c>
      <c r="B33" s="7">
        <v>0.89722222222222203</v>
      </c>
      <c r="C33" s="7">
        <v>0.90277777777777801</v>
      </c>
      <c r="D33" s="7">
        <v>0.90625</v>
      </c>
      <c r="E33" s="7">
        <v>0.90902777777777799</v>
      </c>
      <c r="F33" s="7">
        <v>0.91458333333333297</v>
      </c>
      <c r="G33" s="7">
        <v>0.92013888888888895</v>
      </c>
      <c r="H33" s="7">
        <v>0.92638888888888904</v>
      </c>
    </row>
    <row r="34" spans="1:8" x14ac:dyDescent="0.2">
      <c r="A34" s="7">
        <v>0.93055555555555547</v>
      </c>
      <c r="B34" s="7">
        <v>0.93888888888888899</v>
      </c>
      <c r="C34" s="7">
        <v>0.94444444444444453</v>
      </c>
      <c r="D34" s="7">
        <v>0.94791666666666663</v>
      </c>
      <c r="E34" s="7">
        <v>0.9506944444444444</v>
      </c>
      <c r="F34" s="7">
        <v>0.95624999999999993</v>
      </c>
      <c r="G34" s="7">
        <v>0.96180555555555547</v>
      </c>
      <c r="H34" s="7">
        <v>0.96805555555555556</v>
      </c>
    </row>
    <row r="36" spans="1:8" x14ac:dyDescent="0.2">
      <c r="A36" s="48" t="s">
        <v>9</v>
      </c>
      <c r="B36" s="48"/>
      <c r="C36" s="48"/>
      <c r="D36" s="48"/>
      <c r="E36" s="48"/>
      <c r="F36" s="48"/>
      <c r="G36" s="48"/>
      <c r="H36" s="48"/>
    </row>
    <row r="38" spans="1:8" x14ac:dyDescent="0.2">
      <c r="A38" s="7">
        <v>0.43055555555555558</v>
      </c>
      <c r="B38" s="7">
        <v>0.43888888888888888</v>
      </c>
      <c r="C38" s="7">
        <v>0.44444444444444442</v>
      </c>
      <c r="D38" s="7">
        <v>0.44791666666666669</v>
      </c>
      <c r="E38" s="7">
        <v>0.45069444444444445</v>
      </c>
      <c r="F38" s="7">
        <v>0.45624999999999999</v>
      </c>
      <c r="G38" s="7">
        <v>0.46180555555555558</v>
      </c>
      <c r="H38" s="7">
        <v>0.4680555555555555</v>
      </c>
    </row>
    <row r="39" spans="1:8" x14ac:dyDescent="0.2">
      <c r="A39" s="7">
        <v>0.4513888888888889</v>
      </c>
      <c r="B39" s="7">
        <v>0.4597222222222222</v>
      </c>
      <c r="C39" s="7">
        <v>0.46527777777777773</v>
      </c>
      <c r="D39" s="7">
        <v>0.46875</v>
      </c>
      <c r="E39" s="7">
        <v>0.47152777777777777</v>
      </c>
      <c r="F39" s="7">
        <v>0.4770833333333333</v>
      </c>
      <c r="G39" s="7">
        <v>0.4826388888888889</v>
      </c>
      <c r="H39" s="7">
        <v>0.48888888888888887</v>
      </c>
    </row>
    <row r="40" spans="1:8" x14ac:dyDescent="0.2">
      <c r="A40" s="7">
        <v>0.47222222222222227</v>
      </c>
      <c r="B40" s="7">
        <v>0.48055555555555557</v>
      </c>
      <c r="C40" s="7">
        <v>0.4861111111111111</v>
      </c>
      <c r="D40" s="7">
        <v>0.48958333333333331</v>
      </c>
      <c r="E40" s="7">
        <v>0.49236111111111108</v>
      </c>
      <c r="F40" s="7">
        <v>0.49791666666666662</v>
      </c>
      <c r="G40" s="7">
        <v>0.50347222222222221</v>
      </c>
      <c r="H40" s="7">
        <v>0.50972222222222219</v>
      </c>
    </row>
    <row r="41" spans="1:8" x14ac:dyDescent="0.2">
      <c r="A41" s="7">
        <v>0.49305555555555558</v>
      </c>
      <c r="B41" s="7">
        <v>0.50138888888888888</v>
      </c>
      <c r="C41" s="7">
        <v>0.50694444444444442</v>
      </c>
      <c r="D41" s="7">
        <v>0.51041666666666663</v>
      </c>
      <c r="E41" s="7">
        <v>0.5131944444444444</v>
      </c>
      <c r="F41" s="7">
        <v>0.51874999999999993</v>
      </c>
      <c r="G41" s="7">
        <v>0.52430555555555558</v>
      </c>
      <c r="H41" s="7">
        <v>0.53055555555555556</v>
      </c>
    </row>
    <row r="42" spans="1:8" x14ac:dyDescent="0.2">
      <c r="A42" s="7">
        <v>0.51388888888888895</v>
      </c>
      <c r="B42" s="7">
        <v>0.52222222222222203</v>
      </c>
      <c r="C42" s="7">
        <v>0.52777777777777801</v>
      </c>
      <c r="D42" s="7">
        <v>0.53125</v>
      </c>
      <c r="E42" s="7">
        <v>0.53402777777777799</v>
      </c>
      <c r="F42" s="7">
        <v>0.53958333333333297</v>
      </c>
      <c r="G42" s="7">
        <v>0.54513888888888895</v>
      </c>
      <c r="H42" s="7">
        <v>0.55138888888888904</v>
      </c>
    </row>
    <row r="43" spans="1:8" x14ac:dyDescent="0.2">
      <c r="A43" s="7">
        <v>0.53472222222222199</v>
      </c>
      <c r="B43" s="7">
        <v>0.54305555555555596</v>
      </c>
      <c r="C43" s="7">
        <v>0.54861111111111105</v>
      </c>
      <c r="D43" s="7">
        <v>0.55208333333333304</v>
      </c>
      <c r="E43" s="7">
        <v>0.55486111111111103</v>
      </c>
      <c r="F43" s="7">
        <v>0.56041666666666701</v>
      </c>
      <c r="G43" s="7">
        <v>0.56597222222222199</v>
      </c>
      <c r="H43" s="7">
        <v>0.57222222222222197</v>
      </c>
    </row>
    <row r="44" spans="1:8" x14ac:dyDescent="0.2">
      <c r="A44" s="7">
        <v>0.55555555555555602</v>
      </c>
      <c r="B44" s="7">
        <v>0.56388888888888899</v>
      </c>
      <c r="C44" s="7">
        <v>0.56944444444444398</v>
      </c>
      <c r="D44" s="7">
        <v>0.57291666666666696</v>
      </c>
      <c r="E44" s="7">
        <v>0.57569444444444395</v>
      </c>
      <c r="F44" s="7">
        <v>0.58125000000000004</v>
      </c>
      <c r="G44" s="7">
        <v>0.58680555555555602</v>
      </c>
      <c r="H44" s="7">
        <v>0.593055555555556</v>
      </c>
    </row>
    <row r="45" spans="1:8" x14ac:dyDescent="0.2">
      <c r="A45" s="7">
        <v>0.57638888888888895</v>
      </c>
      <c r="B45" s="7">
        <v>0.58472222222222203</v>
      </c>
      <c r="C45" s="7">
        <v>0.59027777777777801</v>
      </c>
      <c r="D45" s="7">
        <v>0.59375</v>
      </c>
      <c r="E45" s="7">
        <v>0.59652777777777799</v>
      </c>
      <c r="F45" s="7">
        <v>0.60208333333333297</v>
      </c>
      <c r="G45" s="7">
        <v>0.60763888888888895</v>
      </c>
      <c r="H45" s="7">
        <v>0.61388888888888904</v>
      </c>
    </row>
    <row r="46" spans="1:8" x14ac:dyDescent="0.2">
      <c r="A46" s="7">
        <v>0.59722222222222199</v>
      </c>
      <c r="B46" s="7">
        <v>0.60555555555555596</v>
      </c>
      <c r="C46" s="7">
        <v>0.61111111111111105</v>
      </c>
      <c r="D46" s="7">
        <v>0.61458333333333304</v>
      </c>
      <c r="E46" s="7">
        <v>0.61736111111111103</v>
      </c>
      <c r="F46" s="7">
        <v>0.62291666666666701</v>
      </c>
      <c r="G46" s="7">
        <v>0.62847222222222199</v>
      </c>
      <c r="H46" s="7">
        <v>0.63472222222222197</v>
      </c>
    </row>
    <row r="47" spans="1:8" x14ac:dyDescent="0.2">
      <c r="A47" s="7">
        <v>0.61805555555555602</v>
      </c>
      <c r="B47" s="7">
        <v>0.62638888888888899</v>
      </c>
      <c r="C47" s="7">
        <v>0.63194444444444398</v>
      </c>
      <c r="D47" s="7">
        <v>0.63541666666666696</v>
      </c>
      <c r="E47" s="7">
        <v>0.63819444444444395</v>
      </c>
      <c r="F47" s="7">
        <v>0.64375000000000004</v>
      </c>
      <c r="G47" s="7">
        <v>0.64930555555555602</v>
      </c>
      <c r="H47" s="7">
        <v>0.655555555555556</v>
      </c>
    </row>
    <row r="48" spans="1:8" x14ac:dyDescent="0.2">
      <c r="A48" s="7">
        <v>0.63888888888888895</v>
      </c>
      <c r="B48" s="7">
        <v>0.64722222222222203</v>
      </c>
      <c r="C48" s="7">
        <v>0.65277777777777801</v>
      </c>
      <c r="D48" s="7">
        <v>0.65625</v>
      </c>
      <c r="E48" s="7">
        <v>0.65902777777777799</v>
      </c>
      <c r="F48" s="7">
        <v>0.66458333333333297</v>
      </c>
      <c r="G48" s="7">
        <v>0.67013888888888895</v>
      </c>
      <c r="H48" s="7">
        <v>0.67638888888888904</v>
      </c>
    </row>
    <row r="49" spans="1:8" x14ac:dyDescent="0.2">
      <c r="A49" s="7">
        <v>0.65972222222222199</v>
      </c>
      <c r="B49" s="7">
        <v>0.66805555555555596</v>
      </c>
      <c r="C49" s="7">
        <v>0.67361111111111105</v>
      </c>
      <c r="D49" s="7">
        <v>0.67708333333333304</v>
      </c>
      <c r="E49" s="7">
        <v>0.67986111111111103</v>
      </c>
      <c r="F49" s="7">
        <v>0.68541666666666701</v>
      </c>
      <c r="G49" s="7">
        <v>0.69097222222222199</v>
      </c>
      <c r="H49" s="7">
        <v>0.69722222222222197</v>
      </c>
    </row>
    <row r="50" spans="1:8" x14ac:dyDescent="0.2">
      <c r="A50" s="7">
        <v>0.68055555555555547</v>
      </c>
      <c r="B50" s="7">
        <v>0.68888888888888899</v>
      </c>
      <c r="C50" s="7">
        <v>0.69444444444444453</v>
      </c>
      <c r="D50" s="7">
        <v>0.69791666666666663</v>
      </c>
      <c r="E50" s="7">
        <v>0.7006944444444444</v>
      </c>
      <c r="F50" s="7">
        <v>0.70624999999999993</v>
      </c>
      <c r="G50" s="7">
        <v>0.71180555555555547</v>
      </c>
      <c r="H50" s="7">
        <v>0.71805555555555556</v>
      </c>
    </row>
    <row r="51" spans="1:8" x14ac:dyDescent="0.2">
      <c r="A51" s="7">
        <v>0.70138888888888884</v>
      </c>
      <c r="B51" s="7">
        <v>0.70972222222222225</v>
      </c>
      <c r="C51" s="7">
        <v>0.71527777777777779</v>
      </c>
      <c r="D51" s="7">
        <v>0.71875</v>
      </c>
      <c r="E51" s="7">
        <v>0.72152777777777777</v>
      </c>
      <c r="F51" s="7">
        <v>0.7270833333333333</v>
      </c>
      <c r="G51" s="7">
        <v>0.73263888888888884</v>
      </c>
      <c r="H51" s="7">
        <v>0.73888888888888893</v>
      </c>
    </row>
    <row r="52" spans="1:8" x14ac:dyDescent="0.2">
      <c r="A52" s="7">
        <v>0.72222222222222221</v>
      </c>
      <c r="B52" s="7">
        <v>0.73055555555555562</v>
      </c>
      <c r="C52" s="7">
        <v>0.73611111111111116</v>
      </c>
      <c r="D52" s="7">
        <v>0.73958333333333337</v>
      </c>
      <c r="E52" s="7">
        <v>0.74236111111111114</v>
      </c>
      <c r="F52" s="7">
        <v>0.74791666666666667</v>
      </c>
      <c r="G52" s="7">
        <v>0.75347222222222221</v>
      </c>
      <c r="H52" s="7">
        <v>0.7597222222222223</v>
      </c>
    </row>
    <row r="53" spans="1:8" x14ac:dyDescent="0.2">
      <c r="A53" s="7">
        <v>0.74305555555555547</v>
      </c>
      <c r="B53" s="7">
        <v>0.75138888888888899</v>
      </c>
      <c r="C53" s="7">
        <v>0.75694444444444453</v>
      </c>
      <c r="D53" s="7">
        <v>0.76041666666666663</v>
      </c>
      <c r="E53" s="7">
        <v>0.7631944444444444</v>
      </c>
      <c r="F53" s="7">
        <v>0.76874999999999993</v>
      </c>
      <c r="G53" s="7">
        <v>0.77430555555555547</v>
      </c>
      <c r="H53" s="7">
        <v>0.78055555555555556</v>
      </c>
    </row>
  </sheetData>
  <mergeCells count="2">
    <mergeCell ref="A5:H5"/>
    <mergeCell ref="A36:H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E45" sqref="E45"/>
    </sheetView>
  </sheetViews>
  <sheetFormatPr defaultRowHeight="12.75" x14ac:dyDescent="0.2"/>
  <cols>
    <col min="1" max="8" width="12" customWidth="1"/>
  </cols>
  <sheetData>
    <row r="1" spans="1:8" ht="21" x14ac:dyDescent="0.35">
      <c r="A1" s="5" t="s">
        <v>10</v>
      </c>
      <c r="B1" s="5"/>
      <c r="C1" s="5"/>
      <c r="D1" s="5"/>
      <c r="E1" s="6"/>
      <c r="F1" s="6"/>
      <c r="G1" s="6"/>
      <c r="H1" s="6"/>
    </row>
    <row r="3" spans="1:8" ht="24" x14ac:dyDescent="0.2">
      <c r="A3" s="3" t="s">
        <v>2</v>
      </c>
      <c r="B3" s="3" t="s">
        <v>3</v>
      </c>
      <c r="C3" s="3" t="s">
        <v>4</v>
      </c>
      <c r="D3" s="3" t="s">
        <v>5</v>
      </c>
      <c r="E3" s="3" t="s">
        <v>5</v>
      </c>
      <c r="F3" s="3" t="s">
        <v>4</v>
      </c>
      <c r="G3" s="3" t="s">
        <v>3</v>
      </c>
      <c r="H3" s="3" t="s">
        <v>1</v>
      </c>
    </row>
    <row r="4" spans="1:8" x14ac:dyDescent="0.2">
      <c r="A4" s="4" t="s">
        <v>6</v>
      </c>
      <c r="B4" s="4" t="s">
        <v>6</v>
      </c>
      <c r="C4" s="4" t="s">
        <v>6</v>
      </c>
      <c r="D4" s="4" t="s">
        <v>7</v>
      </c>
      <c r="E4" s="4" t="s">
        <v>6</v>
      </c>
      <c r="F4" s="4" t="s">
        <v>6</v>
      </c>
      <c r="G4" s="4" t="s">
        <v>6</v>
      </c>
      <c r="H4" s="4" t="s">
        <v>7</v>
      </c>
    </row>
    <row r="5" spans="1:8" x14ac:dyDescent="0.2">
      <c r="A5" s="48" t="s">
        <v>8</v>
      </c>
      <c r="B5" s="48"/>
      <c r="C5" s="48"/>
      <c r="D5" s="48"/>
      <c r="E5" s="48"/>
      <c r="F5" s="48"/>
      <c r="G5" s="48"/>
      <c r="H5" s="48"/>
    </row>
    <row r="7" spans="1:8" x14ac:dyDescent="0.2">
      <c r="A7" s="7">
        <v>0.28472222222222221</v>
      </c>
      <c r="B7" s="7">
        <v>0.29305555555555557</v>
      </c>
      <c r="C7" s="7">
        <v>0.2986111111111111</v>
      </c>
      <c r="D7" s="7">
        <v>0.30208333333333331</v>
      </c>
      <c r="E7" s="7">
        <v>0.30486111111111108</v>
      </c>
      <c r="F7" s="7">
        <v>0.31041666666666667</v>
      </c>
      <c r="G7" s="7">
        <v>0.31597222222222221</v>
      </c>
      <c r="H7" s="7">
        <v>0.32222222222222224</v>
      </c>
    </row>
    <row r="8" spans="1:8" x14ac:dyDescent="0.2">
      <c r="A8" s="7">
        <v>0.30555555555555552</v>
      </c>
      <c r="B8" s="7">
        <v>0.31388888888888888</v>
      </c>
      <c r="C8" s="7">
        <v>0.31944444444444448</v>
      </c>
      <c r="D8" s="7">
        <v>0.32291666666666669</v>
      </c>
      <c r="E8" s="7">
        <v>0.32569444444444445</v>
      </c>
      <c r="F8" s="7">
        <v>0.33124999999999999</v>
      </c>
      <c r="G8" s="7">
        <v>0.33680555555555558</v>
      </c>
      <c r="H8" s="7">
        <v>0.3430555555555555</v>
      </c>
    </row>
    <row r="9" spans="1:8" x14ac:dyDescent="0.2">
      <c r="A9" s="7">
        <v>0.3263888888888889</v>
      </c>
      <c r="B9" s="7">
        <v>0.3347222222222222</v>
      </c>
      <c r="C9" s="7">
        <v>0.34027777777777773</v>
      </c>
      <c r="D9" s="7">
        <v>0.34375</v>
      </c>
      <c r="E9" s="7">
        <v>0.34652777777777777</v>
      </c>
      <c r="F9" s="7">
        <v>0.3520833333333333</v>
      </c>
      <c r="G9" s="7">
        <v>0.3576388888888889</v>
      </c>
      <c r="H9" s="7">
        <v>0.36388888888888887</v>
      </c>
    </row>
    <row r="10" spans="1:8" x14ac:dyDescent="0.2">
      <c r="A10" s="7">
        <v>0.34722222222222227</v>
      </c>
      <c r="B10" s="7">
        <v>0.35555555555555557</v>
      </c>
      <c r="C10" s="7">
        <v>0.3611111111111111</v>
      </c>
      <c r="D10" s="7">
        <v>0.36458333333333331</v>
      </c>
      <c r="E10" s="7">
        <v>0.36736111111111108</v>
      </c>
      <c r="F10" s="7">
        <v>0.37291666666666662</v>
      </c>
      <c r="G10" s="7">
        <v>0.37847222222222227</v>
      </c>
      <c r="H10" s="7">
        <v>0.38472222222222219</v>
      </c>
    </row>
    <row r="11" spans="1:8" x14ac:dyDescent="0.2">
      <c r="A11" s="7">
        <v>0.36805555555555602</v>
      </c>
      <c r="B11" s="7">
        <v>0.37638888888888888</v>
      </c>
      <c r="C11" s="7">
        <v>0.38194444444444442</v>
      </c>
      <c r="D11" s="7">
        <v>0.38541666666666669</v>
      </c>
      <c r="E11" s="7">
        <v>0.38819444444444445</v>
      </c>
      <c r="F11" s="7">
        <v>0.39374999999999999</v>
      </c>
      <c r="G11" s="7">
        <v>0.39930555555555558</v>
      </c>
      <c r="H11" s="7">
        <v>0.4055555555555555</v>
      </c>
    </row>
    <row r="12" spans="1:8" x14ac:dyDescent="0.2">
      <c r="A12" s="7">
        <v>0.3888888888888889</v>
      </c>
      <c r="B12" s="7">
        <v>0.3972222222222222</v>
      </c>
      <c r="C12" s="7">
        <v>0.40277777777777773</v>
      </c>
      <c r="D12" s="7">
        <v>0.40625</v>
      </c>
      <c r="E12" s="7">
        <v>0.40902777777777777</v>
      </c>
      <c r="F12" s="7">
        <v>0.4145833333333333</v>
      </c>
      <c r="G12" s="7">
        <v>0.4201388888888889</v>
      </c>
      <c r="H12" s="7">
        <v>0.42638888888888887</v>
      </c>
    </row>
    <row r="13" spans="1:8" x14ac:dyDescent="0.2">
      <c r="A13" s="7">
        <v>0.40972222222222199</v>
      </c>
      <c r="B13" s="7">
        <v>0.41805555555555601</v>
      </c>
      <c r="C13" s="7">
        <v>0.42361111111111099</v>
      </c>
      <c r="D13" s="7">
        <v>0.42708333333333331</v>
      </c>
      <c r="E13" s="7">
        <v>0.42986111111111103</v>
      </c>
      <c r="F13" s="7">
        <v>0.43541666666666701</v>
      </c>
      <c r="G13" s="7">
        <v>0.44097222222222199</v>
      </c>
      <c r="H13" s="7">
        <v>0.44722222222222202</v>
      </c>
    </row>
    <row r="14" spans="1:8" x14ac:dyDescent="0.2">
      <c r="A14" s="7">
        <v>0.43055555555555558</v>
      </c>
      <c r="B14" s="7">
        <v>0.43888888888888888</v>
      </c>
      <c r="C14" s="7">
        <v>0.44444444444444442</v>
      </c>
      <c r="D14" s="7">
        <v>0.44791666666666669</v>
      </c>
      <c r="E14" s="7">
        <v>0.45069444444444445</v>
      </c>
      <c r="F14" s="7">
        <v>0.45624999999999999</v>
      </c>
      <c r="G14" s="7">
        <v>0.46180555555555558</v>
      </c>
      <c r="H14" s="7">
        <v>0.4680555555555555</v>
      </c>
    </row>
    <row r="15" spans="1:8" x14ac:dyDescent="0.2">
      <c r="A15" s="7">
        <v>0.4513888888888889</v>
      </c>
      <c r="B15" s="7">
        <v>0.45972222222222198</v>
      </c>
      <c r="C15" s="7">
        <v>0.46527777777777801</v>
      </c>
      <c r="D15" s="7">
        <v>0.46875</v>
      </c>
      <c r="E15" s="7">
        <v>0.47152777777777799</v>
      </c>
      <c r="F15" s="7">
        <v>0.47708333333333303</v>
      </c>
      <c r="G15" s="7">
        <v>0.48263888888888901</v>
      </c>
      <c r="H15" s="7">
        <v>0.48888888888888898</v>
      </c>
    </row>
    <row r="16" spans="1:8" x14ac:dyDescent="0.2">
      <c r="A16" s="7">
        <v>0.47222222222222227</v>
      </c>
      <c r="B16" s="7">
        <v>0.48055555555555557</v>
      </c>
      <c r="C16" s="7">
        <v>0.4861111111111111</v>
      </c>
      <c r="D16" s="7">
        <v>0.48958333333333331</v>
      </c>
      <c r="E16" s="7">
        <v>0.49236111111111108</v>
      </c>
      <c r="F16" s="7">
        <v>0.49791666666666662</v>
      </c>
      <c r="G16" s="7">
        <v>0.50347222222222221</v>
      </c>
      <c r="H16" s="7">
        <v>0.50972222222222219</v>
      </c>
    </row>
    <row r="17" spans="1:8" x14ac:dyDescent="0.2">
      <c r="A17" s="7">
        <v>0.49305555555555602</v>
      </c>
      <c r="B17" s="7">
        <v>0.50138888888888899</v>
      </c>
      <c r="C17" s="7">
        <v>0.50694444444444398</v>
      </c>
      <c r="D17" s="7">
        <v>0.51041666666666696</v>
      </c>
      <c r="E17" s="7">
        <v>0.51319444444444495</v>
      </c>
      <c r="F17" s="7">
        <v>0.51875000000000004</v>
      </c>
      <c r="G17" s="7">
        <v>0.52430555555555602</v>
      </c>
      <c r="H17" s="7">
        <v>0.530555555555555</v>
      </c>
    </row>
    <row r="18" spans="1:8" x14ac:dyDescent="0.2">
      <c r="A18" s="7">
        <v>0.51388888888888895</v>
      </c>
      <c r="B18" s="7">
        <v>0.52222222222222225</v>
      </c>
      <c r="C18" s="7">
        <v>0.52777777777777779</v>
      </c>
      <c r="D18" s="7">
        <v>0.53125</v>
      </c>
      <c r="E18" s="7">
        <v>0.53402777777777777</v>
      </c>
      <c r="F18" s="7">
        <v>0.5395833333333333</v>
      </c>
      <c r="G18" s="7">
        <v>0.54513888888888895</v>
      </c>
      <c r="H18" s="7">
        <v>0.55138888888888882</v>
      </c>
    </row>
    <row r="19" spans="1:8" x14ac:dyDescent="0.2">
      <c r="A19" s="7">
        <v>0.53472222222222199</v>
      </c>
      <c r="B19" s="7">
        <v>0.54305555555555596</v>
      </c>
      <c r="C19" s="7">
        <v>0.54861111111111105</v>
      </c>
      <c r="D19" s="7">
        <v>0.55208333333333304</v>
      </c>
      <c r="E19" s="7">
        <v>0.55486111111111103</v>
      </c>
      <c r="F19" s="7">
        <v>0.56041666666666701</v>
      </c>
      <c r="G19" s="7">
        <v>0.56597222222222199</v>
      </c>
      <c r="H19" s="7">
        <v>0.57222222222222197</v>
      </c>
    </row>
    <row r="20" spans="1:8" x14ac:dyDescent="0.2">
      <c r="A20" s="7">
        <v>0.55555555555555558</v>
      </c>
      <c r="B20" s="7">
        <v>0.56388888888888888</v>
      </c>
      <c r="C20" s="7">
        <v>0.56944444444444442</v>
      </c>
      <c r="D20" s="7">
        <v>0.57291666666666663</v>
      </c>
      <c r="E20" s="7">
        <v>0.5756944444444444</v>
      </c>
      <c r="F20" s="7">
        <v>0.58124999999999993</v>
      </c>
      <c r="G20" s="7">
        <v>0.58680555555555558</v>
      </c>
      <c r="H20" s="7">
        <v>0.59305555555555556</v>
      </c>
    </row>
    <row r="21" spans="1:8" x14ac:dyDescent="0.2">
      <c r="A21" s="7">
        <v>0.57638888888888895</v>
      </c>
      <c r="B21" s="7">
        <v>0.58472222222222203</v>
      </c>
      <c r="C21" s="7">
        <v>0.59027777777777801</v>
      </c>
      <c r="D21" s="7">
        <v>0.59375</v>
      </c>
      <c r="E21" s="7">
        <v>0.59652777777777799</v>
      </c>
      <c r="F21" s="7">
        <v>0.60208333333333297</v>
      </c>
      <c r="G21" s="7">
        <v>0.60763888888888895</v>
      </c>
      <c r="H21" s="7">
        <v>0.61388888888888904</v>
      </c>
    </row>
    <row r="22" spans="1:8" x14ac:dyDescent="0.2">
      <c r="A22" s="7">
        <v>0.59722222222222221</v>
      </c>
      <c r="B22" s="7">
        <v>0.60555555555555551</v>
      </c>
      <c r="C22" s="7">
        <v>0.61111111111111105</v>
      </c>
      <c r="D22" s="7">
        <v>0.61458333333333337</v>
      </c>
      <c r="E22" s="7">
        <v>0.61736111111111114</v>
      </c>
      <c r="F22" s="7">
        <v>0.62291666666666667</v>
      </c>
      <c r="G22" s="7">
        <v>0.62847222222222221</v>
      </c>
      <c r="H22" s="7">
        <v>0.63472222222222219</v>
      </c>
    </row>
    <row r="23" spans="1:8" x14ac:dyDescent="0.2">
      <c r="A23" s="7">
        <v>0.61805555555555602</v>
      </c>
      <c r="B23" s="7">
        <v>0.62638888888888899</v>
      </c>
      <c r="C23" s="7">
        <v>0.63194444444444398</v>
      </c>
      <c r="D23" s="7">
        <v>0.63541666666666696</v>
      </c>
      <c r="E23" s="7">
        <v>0.63819444444444495</v>
      </c>
      <c r="F23" s="7">
        <v>0.64375000000000004</v>
      </c>
      <c r="G23" s="7">
        <v>0.64930555555555602</v>
      </c>
      <c r="H23" s="7">
        <v>0.655555555555555</v>
      </c>
    </row>
    <row r="24" spans="1:8" x14ac:dyDescent="0.2">
      <c r="A24" s="7">
        <v>0.63888888888888895</v>
      </c>
      <c r="B24" s="7">
        <v>0.64722222222222225</v>
      </c>
      <c r="C24" s="7">
        <v>0.65277777777777779</v>
      </c>
      <c r="D24" s="7">
        <v>0.65625</v>
      </c>
      <c r="E24" s="7">
        <v>0.65902777777777777</v>
      </c>
      <c r="F24" s="7">
        <v>0.6645833333333333</v>
      </c>
      <c r="G24" s="7">
        <v>0.67013888888888884</v>
      </c>
      <c r="H24" s="7">
        <v>0.67638888888888893</v>
      </c>
    </row>
    <row r="25" spans="1:8" x14ac:dyDescent="0.2">
      <c r="A25" s="7">
        <v>0.65972222222222199</v>
      </c>
      <c r="B25" s="7">
        <v>0.66805555555555596</v>
      </c>
      <c r="C25" s="7">
        <v>0.67361111111111105</v>
      </c>
      <c r="D25" s="7">
        <v>0.67708333333333304</v>
      </c>
      <c r="E25" s="7">
        <v>0.67986111111111103</v>
      </c>
      <c r="F25" s="7">
        <v>0.68541666666666701</v>
      </c>
      <c r="G25" s="7">
        <v>0.69097222222222199</v>
      </c>
      <c r="H25" s="7">
        <v>0.69722222222222197</v>
      </c>
    </row>
    <row r="26" spans="1:8" x14ac:dyDescent="0.2">
      <c r="A26" s="7">
        <v>0.68055555555555547</v>
      </c>
      <c r="B26" s="7">
        <v>0.68888888888888899</v>
      </c>
      <c r="C26" s="7">
        <v>0.69444444444444453</v>
      </c>
      <c r="D26" s="7">
        <v>0.69791666666666663</v>
      </c>
      <c r="E26" s="7">
        <v>0.7006944444444444</v>
      </c>
      <c r="F26" s="7">
        <v>0.70624999999999993</v>
      </c>
      <c r="G26" s="7">
        <v>0.71180555555555547</v>
      </c>
      <c r="H26" s="7">
        <v>0.71805555555555556</v>
      </c>
    </row>
    <row r="27" spans="1:8" x14ac:dyDescent="0.2">
      <c r="A27" s="7">
        <v>0.70138888888888895</v>
      </c>
      <c r="B27" s="7">
        <v>0.70972222222222203</v>
      </c>
      <c r="C27" s="7">
        <v>0.71527777777777701</v>
      </c>
      <c r="D27" s="7">
        <v>0.71875</v>
      </c>
      <c r="E27" s="7">
        <v>0.72152777777777799</v>
      </c>
      <c r="F27" s="7">
        <v>0.72708333333333297</v>
      </c>
      <c r="G27" s="7">
        <v>0.73263888888888895</v>
      </c>
      <c r="H27" s="7">
        <v>0.73888888888888904</v>
      </c>
    </row>
    <row r="28" spans="1:8" x14ac:dyDescent="0.2">
      <c r="A28" s="7">
        <v>0.72222222222222221</v>
      </c>
      <c r="B28" s="7">
        <v>0.73055555555555562</v>
      </c>
      <c r="C28" s="7">
        <v>0.73611111111111116</v>
      </c>
      <c r="D28" s="7">
        <v>0.73958333333333337</v>
      </c>
      <c r="E28" s="7">
        <v>0.74236111111111114</v>
      </c>
      <c r="F28" s="7">
        <v>0.74791666666666667</v>
      </c>
      <c r="G28" s="7">
        <v>0.75347222222222221</v>
      </c>
      <c r="H28" s="7">
        <v>0.7597222222222223</v>
      </c>
    </row>
    <row r="29" spans="1:8" x14ac:dyDescent="0.2">
      <c r="A29" s="7">
        <v>0.74305555555555547</v>
      </c>
      <c r="B29" s="7">
        <v>0.75138888888888899</v>
      </c>
      <c r="C29" s="7">
        <v>0.75694444444444453</v>
      </c>
      <c r="D29" s="7">
        <v>0.76041666666666663</v>
      </c>
      <c r="E29" s="7">
        <v>0.7631944444444444</v>
      </c>
      <c r="F29" s="7">
        <v>0.76874999999999993</v>
      </c>
      <c r="G29" s="7">
        <v>0.77430555555555547</v>
      </c>
      <c r="H29" s="7">
        <v>0.78055555555555556</v>
      </c>
    </row>
    <row r="30" spans="1:8" x14ac:dyDescent="0.2">
      <c r="A30" s="7">
        <v>0.76388888888888884</v>
      </c>
      <c r="B30" s="7">
        <v>0.77222222222222225</v>
      </c>
      <c r="C30" s="7">
        <v>0.77777777777777779</v>
      </c>
      <c r="D30" s="7">
        <v>0.78125</v>
      </c>
      <c r="E30" s="7">
        <v>0.78402777777777777</v>
      </c>
      <c r="F30" s="7">
        <v>0.7895833333333333</v>
      </c>
      <c r="G30" s="7">
        <v>0.79513888888888884</v>
      </c>
      <c r="H30" s="7">
        <v>0.80138888888888893</v>
      </c>
    </row>
    <row r="31" spans="1:8" x14ac:dyDescent="0.2">
      <c r="A31" s="7">
        <v>0.80555555555555547</v>
      </c>
      <c r="B31" s="7">
        <v>0.81388888888888899</v>
      </c>
      <c r="C31" s="7">
        <v>0.81944444444444453</v>
      </c>
      <c r="D31" s="7">
        <v>0.82291666666666663</v>
      </c>
      <c r="E31" s="7">
        <v>0.8256944444444444</v>
      </c>
      <c r="F31" s="7">
        <v>0.83124999999999993</v>
      </c>
      <c r="G31" s="7">
        <v>0.83680555555555547</v>
      </c>
      <c r="H31" s="7">
        <v>0.84305555555555556</v>
      </c>
    </row>
    <row r="32" spans="1:8" x14ac:dyDescent="0.2">
      <c r="A32" s="7">
        <v>0.84722222222222199</v>
      </c>
      <c r="B32" s="7">
        <v>0.85555555555555596</v>
      </c>
      <c r="C32" s="7">
        <v>0.86111111111111105</v>
      </c>
      <c r="D32" s="7">
        <v>0.86458333333333304</v>
      </c>
      <c r="E32" s="7">
        <v>0.86736111111111103</v>
      </c>
      <c r="F32" s="7">
        <v>0.87291666666666701</v>
      </c>
      <c r="G32" s="7">
        <v>0.87847222222222199</v>
      </c>
      <c r="H32" s="7">
        <v>0.88472222222222197</v>
      </c>
    </row>
    <row r="33" spans="1:8" x14ac:dyDescent="0.2">
      <c r="A33" s="7">
        <v>0.88888888888888895</v>
      </c>
      <c r="B33" s="7">
        <v>0.89722222222222203</v>
      </c>
      <c r="C33" s="7">
        <v>0.90277777777777801</v>
      </c>
      <c r="D33" s="7">
        <v>0.90625</v>
      </c>
      <c r="E33" s="7">
        <v>0.90902777777777799</v>
      </c>
      <c r="F33" s="7">
        <v>0.91458333333333297</v>
      </c>
      <c r="G33" s="7">
        <v>0.92013888888888895</v>
      </c>
      <c r="H33" s="7">
        <v>0.92638888888888904</v>
      </c>
    </row>
    <row r="34" spans="1:8" x14ac:dyDescent="0.2">
      <c r="A34" s="7">
        <v>0.93055555555555547</v>
      </c>
      <c r="B34" s="7">
        <v>0.93888888888888899</v>
      </c>
      <c r="C34" s="7">
        <v>0.94444444444444453</v>
      </c>
      <c r="D34" s="7">
        <v>0.94791666666666663</v>
      </c>
      <c r="E34" s="7">
        <v>0.9506944444444444</v>
      </c>
      <c r="F34" s="7">
        <v>0.95624999999999993</v>
      </c>
      <c r="G34" s="7">
        <v>0.96180555555555547</v>
      </c>
      <c r="H34" s="7">
        <v>0.96805555555555556</v>
      </c>
    </row>
    <row r="36" spans="1:8" x14ac:dyDescent="0.2">
      <c r="A36" s="48" t="s">
        <v>9</v>
      </c>
      <c r="B36" s="48"/>
      <c r="C36" s="48"/>
      <c r="D36" s="48"/>
      <c r="E36" s="48"/>
      <c r="F36" s="48"/>
      <c r="G36" s="48"/>
      <c r="H36" s="48"/>
    </row>
    <row r="38" spans="1:8" x14ac:dyDescent="0.2">
      <c r="A38" s="7">
        <v>0.43055555555555558</v>
      </c>
      <c r="B38" s="7">
        <v>0.43888888888888888</v>
      </c>
      <c r="C38" s="7">
        <v>0.44444444444444442</v>
      </c>
      <c r="D38" s="7">
        <v>0.44791666666666669</v>
      </c>
      <c r="E38" s="7">
        <v>0.45069444444444445</v>
      </c>
      <c r="F38" s="7">
        <v>0.45624999999999999</v>
      </c>
      <c r="G38" s="7">
        <v>0.46180555555555558</v>
      </c>
      <c r="H38" s="7">
        <v>0.4680555555555555</v>
      </c>
    </row>
    <row r="39" spans="1:8" x14ac:dyDescent="0.2">
      <c r="A39" s="7">
        <v>0.47222222222222227</v>
      </c>
      <c r="B39" s="7">
        <v>0.48055555555555557</v>
      </c>
      <c r="C39" s="7">
        <v>0.4861111111111111</v>
      </c>
      <c r="D39" s="7">
        <v>0.48958333333333331</v>
      </c>
      <c r="E39" s="7">
        <v>0.49236111111111108</v>
      </c>
      <c r="F39" s="7">
        <v>0.49791666666666662</v>
      </c>
      <c r="G39" s="7">
        <v>0.50347222222222221</v>
      </c>
      <c r="H39" s="7">
        <v>0.50972222222222219</v>
      </c>
    </row>
    <row r="40" spans="1:8" x14ac:dyDescent="0.2">
      <c r="A40" s="7">
        <v>0.51388888888888895</v>
      </c>
      <c r="B40" s="7">
        <v>0.52222222222222203</v>
      </c>
      <c r="C40" s="7">
        <v>0.52777777777777801</v>
      </c>
      <c r="D40" s="7">
        <v>0.53125</v>
      </c>
      <c r="E40" s="7">
        <v>0.53402777777777799</v>
      </c>
      <c r="F40" s="7">
        <v>0.53958333333333297</v>
      </c>
      <c r="G40" s="7">
        <v>0.54513888888888895</v>
      </c>
      <c r="H40" s="7">
        <v>0.55138888888888904</v>
      </c>
    </row>
    <row r="41" spans="1:8" x14ac:dyDescent="0.2">
      <c r="A41" s="7">
        <v>0.55555555555555602</v>
      </c>
      <c r="B41" s="7">
        <v>0.56388888888888899</v>
      </c>
      <c r="C41" s="7">
        <v>0.56944444444444398</v>
      </c>
      <c r="D41" s="7">
        <v>0.57291666666666696</v>
      </c>
      <c r="E41" s="7">
        <v>0.57569444444444395</v>
      </c>
      <c r="F41" s="7">
        <v>0.58125000000000004</v>
      </c>
      <c r="G41" s="7">
        <v>0.58680555555555602</v>
      </c>
      <c r="H41" s="7">
        <v>0.593055555555556</v>
      </c>
    </row>
    <row r="42" spans="1:8" x14ac:dyDescent="0.2">
      <c r="A42" s="7">
        <v>0.59722222222222199</v>
      </c>
      <c r="B42" s="7">
        <v>0.60555555555555596</v>
      </c>
      <c r="C42" s="7">
        <v>0.61111111111111105</v>
      </c>
      <c r="D42" s="7">
        <v>0.61458333333333304</v>
      </c>
      <c r="E42" s="7">
        <v>0.61736111111111103</v>
      </c>
      <c r="F42" s="7">
        <v>0.62291666666666701</v>
      </c>
      <c r="G42" s="7">
        <v>0.62847222222222199</v>
      </c>
      <c r="H42" s="7">
        <v>0.63472222222222197</v>
      </c>
    </row>
    <row r="43" spans="1:8" x14ac:dyDescent="0.2">
      <c r="A43" s="7">
        <v>0.63888888888888895</v>
      </c>
      <c r="B43" s="7">
        <v>0.64722222222222203</v>
      </c>
      <c r="C43" s="7">
        <v>0.65277777777777801</v>
      </c>
      <c r="D43" s="7">
        <v>0.65625</v>
      </c>
      <c r="E43" s="7">
        <v>0.65902777777777799</v>
      </c>
      <c r="F43" s="7">
        <v>0.66458333333333297</v>
      </c>
      <c r="G43" s="7">
        <v>0.67013888888888895</v>
      </c>
      <c r="H43" s="7">
        <v>0.67638888888888904</v>
      </c>
    </row>
    <row r="44" spans="1:8" x14ac:dyDescent="0.2">
      <c r="A44" s="7">
        <v>0.68055555555555547</v>
      </c>
      <c r="B44" s="7">
        <v>0.68888888888888899</v>
      </c>
      <c r="C44" s="7">
        <v>0.69444444444444453</v>
      </c>
      <c r="D44" s="7">
        <v>0.69791666666666663</v>
      </c>
      <c r="E44" s="7">
        <v>0.7006944444444444</v>
      </c>
      <c r="F44" s="7">
        <v>0.70624999999999993</v>
      </c>
      <c r="G44" s="7">
        <v>0.71180555555555547</v>
      </c>
      <c r="H44" s="7">
        <v>0.71805555555555556</v>
      </c>
    </row>
    <row r="45" spans="1:8" x14ac:dyDescent="0.2">
      <c r="A45" s="7">
        <v>0.72222222222222221</v>
      </c>
      <c r="B45" s="7">
        <v>0.73055555555555562</v>
      </c>
      <c r="C45" s="7">
        <v>0.73611111111111116</v>
      </c>
      <c r="D45" s="7">
        <v>0.73958333333333337</v>
      </c>
      <c r="E45" s="7">
        <v>0.74236111111111114</v>
      </c>
      <c r="F45" s="7">
        <v>0.74791666666666667</v>
      </c>
      <c r="G45" s="7">
        <v>0.75347222222222221</v>
      </c>
      <c r="H45" s="7">
        <v>0.7597222222222223</v>
      </c>
    </row>
  </sheetData>
  <mergeCells count="2">
    <mergeCell ref="A36:H36"/>
    <mergeCell ref="A5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N15" sqref="N15"/>
    </sheetView>
  </sheetViews>
  <sheetFormatPr defaultRowHeight="12.75" x14ac:dyDescent="0.2"/>
  <sheetData>
    <row r="1" spans="1:8" ht="21" x14ac:dyDescent="0.35">
      <c r="A1" s="8" t="s">
        <v>11</v>
      </c>
      <c r="B1" s="8"/>
      <c r="C1" s="8"/>
      <c r="D1" s="8"/>
      <c r="E1" s="9"/>
      <c r="F1" s="9"/>
      <c r="G1" s="9"/>
      <c r="H1" s="9"/>
    </row>
    <row r="3" spans="1:8" ht="36" x14ac:dyDescent="0.2">
      <c r="A3" s="3" t="s">
        <v>2</v>
      </c>
      <c r="B3" s="3" t="s">
        <v>3</v>
      </c>
      <c r="C3" s="3" t="s">
        <v>4</v>
      </c>
      <c r="D3" s="3" t="s">
        <v>5</v>
      </c>
      <c r="E3" s="3" t="s">
        <v>5</v>
      </c>
      <c r="F3" s="3" t="s">
        <v>4</v>
      </c>
      <c r="G3" s="3" t="s">
        <v>3</v>
      </c>
      <c r="H3" s="3" t="s">
        <v>1</v>
      </c>
    </row>
    <row r="4" spans="1:8" x14ac:dyDescent="0.2">
      <c r="A4" s="4" t="s">
        <v>6</v>
      </c>
      <c r="B4" s="4" t="s">
        <v>6</v>
      </c>
      <c r="C4" s="4" t="s">
        <v>6</v>
      </c>
      <c r="D4" s="4" t="s">
        <v>7</v>
      </c>
      <c r="E4" s="4" t="s">
        <v>6</v>
      </c>
      <c r="F4" s="4" t="s">
        <v>6</v>
      </c>
      <c r="G4" s="4" t="s">
        <v>6</v>
      </c>
      <c r="H4" s="4" t="s">
        <v>7</v>
      </c>
    </row>
    <row r="5" spans="1:8" x14ac:dyDescent="0.2">
      <c r="A5" s="48" t="s">
        <v>8</v>
      </c>
      <c r="B5" s="48"/>
      <c r="C5" s="48"/>
      <c r="D5" s="48"/>
      <c r="E5" s="48"/>
      <c r="F5" s="48"/>
      <c r="G5" s="48"/>
      <c r="H5" s="48"/>
    </row>
    <row r="7" spans="1:8" x14ac:dyDescent="0.2">
      <c r="A7" s="7">
        <v>0.28472222222222221</v>
      </c>
      <c r="B7" s="7">
        <v>0.29305555555555557</v>
      </c>
      <c r="C7" s="7">
        <v>0.2986111111111111</v>
      </c>
      <c r="D7" s="7">
        <v>0.30208333333333331</v>
      </c>
      <c r="E7" s="7">
        <v>0.30486111111111108</v>
      </c>
      <c r="F7" s="7">
        <v>0.31041666666666667</v>
      </c>
      <c r="G7" s="7">
        <v>0.31597222222222221</v>
      </c>
      <c r="H7" s="7">
        <v>0.32222222222222224</v>
      </c>
    </row>
    <row r="8" spans="1:8" x14ac:dyDescent="0.2">
      <c r="A8" s="7">
        <v>0.3263888888888889</v>
      </c>
      <c r="B8" s="7">
        <v>0.3347222222222222</v>
      </c>
      <c r="C8" s="7">
        <v>0.34027777777777773</v>
      </c>
      <c r="D8" s="7">
        <v>0.34375</v>
      </c>
      <c r="E8" s="7">
        <v>0.34652777777777777</v>
      </c>
      <c r="F8" s="7">
        <v>0.3520833333333333</v>
      </c>
      <c r="G8" s="7">
        <v>0.3576388888888889</v>
      </c>
      <c r="H8" s="7">
        <v>0.36388888888888887</v>
      </c>
    </row>
    <row r="9" spans="1:8" x14ac:dyDescent="0.2">
      <c r="A9" s="7">
        <v>0.36805555555555602</v>
      </c>
      <c r="B9" s="7">
        <v>0.37638888888888888</v>
      </c>
      <c r="C9" s="7">
        <v>0.38194444444444442</v>
      </c>
      <c r="D9" s="7">
        <v>0.38541666666666669</v>
      </c>
      <c r="E9" s="7">
        <v>0.38819444444444445</v>
      </c>
      <c r="F9" s="7">
        <v>0.39374999999999999</v>
      </c>
      <c r="G9" s="7">
        <v>0.39930555555555558</v>
      </c>
      <c r="H9" s="7">
        <v>0.4055555555555555</v>
      </c>
    </row>
    <row r="10" spans="1:8" x14ac:dyDescent="0.2">
      <c r="A10" s="7">
        <v>0.40972222222222199</v>
      </c>
      <c r="B10" s="7">
        <v>0.41805555555555601</v>
      </c>
      <c r="C10" s="7">
        <v>0.42361111111111099</v>
      </c>
      <c r="D10" s="7">
        <v>0.42708333333333331</v>
      </c>
      <c r="E10" s="7">
        <v>0.42986111111111103</v>
      </c>
      <c r="F10" s="7">
        <v>0.43541666666666701</v>
      </c>
      <c r="G10" s="7">
        <v>0.44097222222222199</v>
      </c>
      <c r="H10" s="7">
        <v>0.44722222222222202</v>
      </c>
    </row>
    <row r="11" spans="1:8" x14ac:dyDescent="0.2">
      <c r="A11" s="7">
        <v>0.4513888888888889</v>
      </c>
      <c r="B11" s="7">
        <v>0.45972222222222198</v>
      </c>
      <c r="C11" s="7">
        <v>0.46527777777777801</v>
      </c>
      <c r="D11" s="7">
        <v>0.46875</v>
      </c>
      <c r="E11" s="7">
        <v>0.47152777777777799</v>
      </c>
      <c r="F11" s="7">
        <v>0.47708333333333303</v>
      </c>
      <c r="G11" s="7">
        <v>0.48263888888888901</v>
      </c>
      <c r="H11" s="7">
        <v>0.48888888888888898</v>
      </c>
    </row>
    <row r="12" spans="1:8" x14ac:dyDescent="0.2">
      <c r="A12" s="7">
        <v>0.49305555555555602</v>
      </c>
      <c r="B12" s="7">
        <v>0.50138888888888899</v>
      </c>
      <c r="C12" s="7">
        <v>0.50694444444444398</v>
      </c>
      <c r="D12" s="7">
        <v>0.51041666666666696</v>
      </c>
      <c r="E12" s="7">
        <v>0.51319444444444495</v>
      </c>
      <c r="F12" s="7">
        <v>0.51875000000000004</v>
      </c>
      <c r="G12" s="7">
        <v>0.52430555555555602</v>
      </c>
      <c r="H12" s="7">
        <v>0.530555555555555</v>
      </c>
    </row>
    <row r="13" spans="1:8" x14ac:dyDescent="0.2">
      <c r="A13" s="7">
        <v>0.53472222222222199</v>
      </c>
      <c r="B13" s="7">
        <v>0.54305555555555596</v>
      </c>
      <c r="C13" s="7">
        <v>0.54861111111111105</v>
      </c>
      <c r="D13" s="7">
        <v>0.55208333333333304</v>
      </c>
      <c r="E13" s="7">
        <v>0.55486111111111103</v>
      </c>
      <c r="F13" s="7">
        <v>0.56041666666666701</v>
      </c>
      <c r="G13" s="7">
        <v>0.56597222222222199</v>
      </c>
      <c r="H13" s="7">
        <v>0.57222222222222197</v>
      </c>
    </row>
    <row r="14" spans="1:8" x14ac:dyDescent="0.2">
      <c r="A14" s="7">
        <v>0.57638888888888895</v>
      </c>
      <c r="B14" s="7">
        <v>0.58472222222222203</v>
      </c>
      <c r="C14" s="7">
        <v>0.59027777777777801</v>
      </c>
      <c r="D14" s="7">
        <v>0.59375</v>
      </c>
      <c r="E14" s="7">
        <v>0.59652777777777799</v>
      </c>
      <c r="F14" s="7">
        <v>0.60208333333333297</v>
      </c>
      <c r="G14" s="7">
        <v>0.60763888888888895</v>
      </c>
      <c r="H14" s="7">
        <v>0.61388888888888904</v>
      </c>
    </row>
    <row r="15" spans="1:8" x14ac:dyDescent="0.2">
      <c r="A15" s="7">
        <v>0.61805555555555602</v>
      </c>
      <c r="B15" s="7">
        <v>0.62638888888888899</v>
      </c>
      <c r="C15" s="7">
        <v>0.63194444444444398</v>
      </c>
      <c r="D15" s="7">
        <v>0.63541666666666696</v>
      </c>
      <c r="E15" s="7">
        <v>0.63819444444444495</v>
      </c>
      <c r="F15" s="7">
        <v>0.64375000000000004</v>
      </c>
      <c r="G15" s="7">
        <v>0.64930555555555602</v>
      </c>
      <c r="H15" s="7">
        <v>0.655555555555555</v>
      </c>
    </row>
    <row r="16" spans="1:8" x14ac:dyDescent="0.2">
      <c r="A16" s="7">
        <v>0.65972222222222199</v>
      </c>
      <c r="B16" s="7">
        <v>0.66805555555555596</v>
      </c>
      <c r="C16" s="7">
        <v>0.67361111111111105</v>
      </c>
      <c r="D16" s="7">
        <v>0.67708333333333304</v>
      </c>
      <c r="E16" s="7">
        <v>0.67986111111111103</v>
      </c>
      <c r="F16" s="7">
        <v>0.68541666666666701</v>
      </c>
      <c r="G16" s="7">
        <v>0.69097222222222199</v>
      </c>
      <c r="H16" s="7">
        <v>0.69722222222222197</v>
      </c>
    </row>
    <row r="17" spans="1:8" x14ac:dyDescent="0.2">
      <c r="A17" s="7">
        <v>0.70138888888888895</v>
      </c>
      <c r="B17" s="7">
        <v>0.70972222222222203</v>
      </c>
      <c r="C17" s="7">
        <v>0.71527777777777701</v>
      </c>
      <c r="D17" s="7">
        <v>0.71875</v>
      </c>
      <c r="E17" s="7">
        <v>0.72152777777777799</v>
      </c>
      <c r="F17" s="7">
        <v>0.72708333333333297</v>
      </c>
      <c r="G17" s="7">
        <v>0.73263888888888895</v>
      </c>
      <c r="H17" s="7">
        <v>0.73888888888888904</v>
      </c>
    </row>
    <row r="18" spans="1:8" x14ac:dyDescent="0.2">
      <c r="A18" s="7">
        <v>0.74305555555555547</v>
      </c>
      <c r="B18" s="7">
        <v>0.75138888888888899</v>
      </c>
      <c r="C18" s="7">
        <v>0.75694444444444453</v>
      </c>
      <c r="D18" s="7">
        <v>0.76041666666666663</v>
      </c>
      <c r="E18" s="7">
        <v>0.7631944444444444</v>
      </c>
      <c r="F18" s="7">
        <v>0.76874999999999993</v>
      </c>
      <c r="G18" s="7">
        <v>0.77430555555555547</v>
      </c>
      <c r="H18" s="7">
        <v>0.78055555555555556</v>
      </c>
    </row>
    <row r="19" spans="1:8" x14ac:dyDescent="0.2">
      <c r="A19" s="7"/>
      <c r="B19" s="7"/>
      <c r="C19" s="7"/>
      <c r="D19" s="7"/>
      <c r="E19" s="7"/>
      <c r="F19" s="7"/>
      <c r="G19" s="7"/>
      <c r="H19" s="7"/>
    </row>
    <row r="20" spans="1:8" x14ac:dyDescent="0.2">
      <c r="A20" s="48" t="s">
        <v>9</v>
      </c>
      <c r="B20" s="48"/>
      <c r="C20" s="48"/>
      <c r="D20" s="48"/>
      <c r="E20" s="48"/>
      <c r="F20" s="48"/>
      <c r="G20" s="48"/>
      <c r="H20" s="48"/>
    </row>
    <row r="22" spans="1:8" x14ac:dyDescent="0.2">
      <c r="A22" s="7">
        <v>0.43055555555555558</v>
      </c>
      <c r="B22" s="7">
        <v>0.43888888888888888</v>
      </c>
      <c r="C22" s="7">
        <v>0.44444444444444442</v>
      </c>
      <c r="D22" s="7">
        <v>0.44791666666666669</v>
      </c>
      <c r="E22" s="7">
        <v>0.45069444444444445</v>
      </c>
      <c r="F22" s="7">
        <v>0.45624999999999999</v>
      </c>
      <c r="G22" s="7">
        <v>0.46180555555555558</v>
      </c>
      <c r="H22" s="7">
        <v>0.4680555555555555</v>
      </c>
    </row>
    <row r="23" spans="1:8" x14ac:dyDescent="0.2">
      <c r="A23" s="7">
        <v>0.47222222222222227</v>
      </c>
      <c r="B23" s="7">
        <v>0.48055555555555557</v>
      </c>
      <c r="C23" s="7">
        <v>0.4861111111111111</v>
      </c>
      <c r="D23" s="7">
        <v>0.48958333333333331</v>
      </c>
      <c r="E23" s="7">
        <v>0.49236111111111108</v>
      </c>
      <c r="F23" s="7">
        <v>0.49791666666666662</v>
      </c>
      <c r="G23" s="7">
        <v>0.50347222222222221</v>
      </c>
      <c r="H23" s="7">
        <v>0.50972222222222219</v>
      </c>
    </row>
    <row r="24" spans="1:8" x14ac:dyDescent="0.2">
      <c r="A24" s="7">
        <v>0.51388888888888895</v>
      </c>
      <c r="B24" s="7">
        <v>0.52222222222222203</v>
      </c>
      <c r="C24" s="7">
        <v>0.52777777777777801</v>
      </c>
      <c r="D24" s="7">
        <v>0.53125</v>
      </c>
      <c r="E24" s="7">
        <v>0.53402777777777799</v>
      </c>
      <c r="F24" s="7">
        <v>0.53958333333333297</v>
      </c>
      <c r="G24" s="7">
        <v>0.54513888888888895</v>
      </c>
      <c r="H24" s="7">
        <v>0.55138888888888904</v>
      </c>
    </row>
    <row r="25" spans="1:8" x14ac:dyDescent="0.2">
      <c r="A25" s="7">
        <v>0.55555555555555602</v>
      </c>
      <c r="B25" s="7">
        <v>0.56388888888888899</v>
      </c>
      <c r="C25" s="7">
        <v>0.56944444444444398</v>
      </c>
      <c r="D25" s="7">
        <v>0.57291666666666696</v>
      </c>
      <c r="E25" s="7">
        <v>0.57569444444444395</v>
      </c>
      <c r="F25" s="7">
        <v>0.58125000000000004</v>
      </c>
      <c r="G25" s="7">
        <v>0.58680555555555602</v>
      </c>
      <c r="H25" s="7">
        <v>0.593055555555556</v>
      </c>
    </row>
    <row r="26" spans="1:8" x14ac:dyDescent="0.2">
      <c r="A26" s="7">
        <v>0.59722222222222199</v>
      </c>
      <c r="B26" s="7">
        <v>0.60555555555555596</v>
      </c>
      <c r="C26" s="7">
        <v>0.61111111111111105</v>
      </c>
      <c r="D26" s="7">
        <v>0.61458333333333304</v>
      </c>
      <c r="E26" s="7">
        <v>0.61736111111111103</v>
      </c>
      <c r="F26" s="7">
        <v>0.62291666666666701</v>
      </c>
      <c r="G26" s="7">
        <v>0.62847222222222199</v>
      </c>
      <c r="H26" s="7">
        <v>0.63472222222222197</v>
      </c>
    </row>
    <row r="27" spans="1:8" x14ac:dyDescent="0.2">
      <c r="A27" s="7">
        <v>0.63888888888888895</v>
      </c>
      <c r="B27" s="7">
        <v>0.64722222222222203</v>
      </c>
      <c r="C27" s="7">
        <v>0.65277777777777801</v>
      </c>
      <c r="D27" s="7">
        <v>0.65625</v>
      </c>
      <c r="E27" s="7">
        <v>0.65902777777777799</v>
      </c>
      <c r="F27" s="7">
        <v>0.66458333333333297</v>
      </c>
      <c r="G27" s="7">
        <v>0.67013888888888895</v>
      </c>
      <c r="H27" s="7">
        <v>0.67638888888888904</v>
      </c>
    </row>
    <row r="28" spans="1:8" x14ac:dyDescent="0.2">
      <c r="A28" s="7">
        <v>0.68055555555555547</v>
      </c>
      <c r="B28" s="7">
        <v>0.68888888888888899</v>
      </c>
      <c r="C28" s="7">
        <v>0.69444444444444453</v>
      </c>
      <c r="D28" s="7">
        <v>0.69791666666666663</v>
      </c>
      <c r="E28" s="7">
        <v>0.7006944444444444</v>
      </c>
      <c r="F28" s="7">
        <v>0.70624999999999993</v>
      </c>
      <c r="G28" s="7">
        <v>0.71180555555555547</v>
      </c>
      <c r="H28" s="7">
        <v>0.71805555555555556</v>
      </c>
    </row>
    <row r="29" spans="1:8" x14ac:dyDescent="0.2">
      <c r="A29" s="7">
        <v>0.72222222222222221</v>
      </c>
      <c r="B29" s="7">
        <v>0.73055555555555562</v>
      </c>
      <c r="C29" s="7">
        <v>0.73611111111111116</v>
      </c>
      <c r="D29" s="7">
        <v>0.73958333333333337</v>
      </c>
      <c r="E29" s="7">
        <v>0.74236111111111114</v>
      </c>
      <c r="F29" s="7">
        <v>0.74791666666666667</v>
      </c>
      <c r="G29" s="7">
        <v>0.75347222222222221</v>
      </c>
      <c r="H29" s="7">
        <v>0.7597222222222223</v>
      </c>
    </row>
  </sheetData>
  <mergeCells count="2">
    <mergeCell ref="A5:H5"/>
    <mergeCell ref="A20:H20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78"/>
  <sheetViews>
    <sheetView tabSelected="1" topLeftCell="A53" workbookViewId="0">
      <selection activeCell="I54" sqref="I54"/>
    </sheetView>
  </sheetViews>
  <sheetFormatPr defaultRowHeight="12.75" x14ac:dyDescent="0.2"/>
  <cols>
    <col min="2" max="2" width="12.28515625" customWidth="1"/>
    <col min="3" max="3" width="10.28515625" customWidth="1"/>
    <col min="4" max="12" width="12" customWidth="1"/>
    <col min="13" max="13" width="10" customWidth="1"/>
    <col min="14" max="14" width="12.28515625" customWidth="1"/>
    <col min="16" max="16" width="7.28515625" customWidth="1"/>
    <col min="17" max="17" width="2.42578125" customWidth="1"/>
  </cols>
  <sheetData>
    <row r="1" spans="2:21" ht="21" x14ac:dyDescent="0.35">
      <c r="D1" s="8" t="s">
        <v>28</v>
      </c>
      <c r="E1" s="8"/>
      <c r="F1" s="8"/>
      <c r="G1" s="8"/>
      <c r="H1" s="8"/>
      <c r="I1" s="9"/>
      <c r="J1" s="9"/>
      <c r="K1" s="9"/>
      <c r="L1" s="9"/>
      <c r="M1" s="51" t="s">
        <v>30</v>
      </c>
      <c r="N1" s="51"/>
      <c r="O1" s="43">
        <v>30</v>
      </c>
    </row>
    <row r="2" spans="2:21" ht="13.5" thickBot="1" x14ac:dyDescent="0.25">
      <c r="M2" s="51" t="s">
        <v>31</v>
      </c>
      <c r="N2" s="51"/>
      <c r="O2" s="44">
        <v>348</v>
      </c>
    </row>
    <row r="3" spans="2:21" ht="24.75" thickBot="1" x14ac:dyDescent="0.25">
      <c r="D3" s="3" t="s">
        <v>2</v>
      </c>
      <c r="E3" s="3" t="s">
        <v>3</v>
      </c>
      <c r="F3" s="3" t="s">
        <v>4</v>
      </c>
      <c r="G3" s="3" t="s">
        <v>5</v>
      </c>
      <c r="H3" s="3"/>
      <c r="I3" s="3" t="s">
        <v>5</v>
      </c>
      <c r="J3" s="3" t="s">
        <v>4</v>
      </c>
      <c r="K3" s="3" t="s">
        <v>3</v>
      </c>
      <c r="L3" s="3" t="s">
        <v>1</v>
      </c>
      <c r="O3" s="45">
        <f>O1+O2</f>
        <v>378</v>
      </c>
    </row>
    <row r="4" spans="2:21" x14ac:dyDescent="0.2">
      <c r="B4" s="49" t="s">
        <v>19</v>
      </c>
      <c r="C4" s="49"/>
      <c r="D4" s="4" t="s">
        <v>25</v>
      </c>
      <c r="E4" s="4" t="s">
        <v>25</v>
      </c>
      <c r="F4" s="4" t="s">
        <v>25</v>
      </c>
      <c r="G4" s="4" t="s">
        <v>26</v>
      </c>
      <c r="H4" s="4"/>
      <c r="I4" s="4" t="s">
        <v>25</v>
      </c>
      <c r="J4" s="4" t="s">
        <v>25</v>
      </c>
      <c r="K4" s="4" t="s">
        <v>25</v>
      </c>
      <c r="L4" s="4" t="s">
        <v>26</v>
      </c>
      <c r="M4" s="49" t="s">
        <v>19</v>
      </c>
      <c r="N4" s="49"/>
      <c r="O4" s="15" t="s">
        <v>32</v>
      </c>
      <c r="R4" s="50" t="s">
        <v>33</v>
      </c>
      <c r="S4" s="50"/>
      <c r="T4" s="50"/>
    </row>
    <row r="5" spans="2:21" x14ac:dyDescent="0.2">
      <c r="D5" s="48" t="s">
        <v>27</v>
      </c>
      <c r="E5" s="48"/>
      <c r="F5" s="48"/>
      <c r="G5" s="48"/>
      <c r="H5" s="48"/>
      <c r="I5" s="48"/>
      <c r="J5" s="48"/>
      <c r="K5" s="48"/>
      <c r="L5" s="48"/>
    </row>
    <row r="7" spans="2:21" x14ac:dyDescent="0.2">
      <c r="D7" s="7">
        <v>0.28472222222222221</v>
      </c>
      <c r="E7" s="7">
        <v>0.29305555555555557</v>
      </c>
      <c r="F7" s="7">
        <v>0.2986111111111111</v>
      </c>
      <c r="G7" s="7">
        <v>0.30208333333333331</v>
      </c>
      <c r="H7" s="7"/>
      <c r="I7" s="7">
        <v>0.30486111111111108</v>
      </c>
      <c r="J7" s="7">
        <v>0.31041666666666667</v>
      </c>
      <c r="K7" s="7">
        <v>0.31597222222222221</v>
      </c>
      <c r="L7" s="7">
        <v>0.32222222222222224</v>
      </c>
      <c r="O7" s="24">
        <v>130</v>
      </c>
      <c r="P7" s="17"/>
    </row>
    <row r="8" spans="2:21" x14ac:dyDescent="0.2">
      <c r="D8" s="7">
        <v>0.3263888888888889</v>
      </c>
      <c r="E8" s="7">
        <v>0.3347222222222222</v>
      </c>
      <c r="F8" s="7">
        <v>0.34027777777777773</v>
      </c>
      <c r="G8" s="7">
        <v>0.34375</v>
      </c>
      <c r="H8" s="7"/>
      <c r="I8" s="7">
        <v>0.34652777777777777</v>
      </c>
      <c r="J8" s="7">
        <v>0.3520833333333333</v>
      </c>
      <c r="K8" s="7">
        <v>0.3576388888888889</v>
      </c>
      <c r="L8" s="7">
        <v>0.36388888888888887</v>
      </c>
      <c r="O8" s="24">
        <v>130</v>
      </c>
      <c r="P8" s="17"/>
    </row>
    <row r="9" spans="2:21" x14ac:dyDescent="0.2">
      <c r="D9" s="7"/>
      <c r="E9" s="7"/>
      <c r="F9" s="7"/>
      <c r="G9" s="7"/>
      <c r="H9" s="7"/>
      <c r="I9" s="7"/>
      <c r="J9" s="7"/>
      <c r="K9" s="7"/>
      <c r="L9" s="7"/>
      <c r="M9" s="19">
        <v>0.39583333333333331</v>
      </c>
      <c r="N9" s="19" t="s">
        <v>18</v>
      </c>
      <c r="O9" s="17"/>
      <c r="P9" s="17"/>
    </row>
    <row r="10" spans="2:21" x14ac:dyDescent="0.2">
      <c r="D10" s="7">
        <v>0.36805555555555602</v>
      </c>
      <c r="E10" s="7">
        <v>0.37638888888888888</v>
      </c>
      <c r="F10" s="7">
        <v>0.38194444444444442</v>
      </c>
      <c r="G10" s="7">
        <v>0.38541666666666669</v>
      </c>
      <c r="H10" s="7"/>
      <c r="I10" s="7">
        <v>0.38819444444444445</v>
      </c>
      <c r="J10" s="7">
        <v>0.39374999999999999</v>
      </c>
      <c r="K10" s="7">
        <v>0.39930555555555558</v>
      </c>
      <c r="L10" s="7">
        <v>0.4055555555555555</v>
      </c>
      <c r="O10" s="17">
        <v>130</v>
      </c>
      <c r="P10" s="17"/>
    </row>
    <row r="11" spans="2:21" x14ac:dyDescent="0.2">
      <c r="D11" s="7"/>
      <c r="E11" s="7"/>
      <c r="F11" s="7"/>
      <c r="G11" s="7"/>
      <c r="H11" s="7"/>
      <c r="I11" s="10">
        <v>0.42708333333333331</v>
      </c>
      <c r="J11" s="11"/>
      <c r="K11" s="35" t="s">
        <v>40</v>
      </c>
      <c r="L11" s="12">
        <v>0.44097222222222227</v>
      </c>
      <c r="O11" s="16">
        <v>150</v>
      </c>
      <c r="P11" s="17"/>
    </row>
    <row r="12" spans="2:21" x14ac:dyDescent="0.2">
      <c r="D12" s="7">
        <v>0.40972222222222199</v>
      </c>
      <c r="E12" s="7">
        <v>0.41805555555555601</v>
      </c>
      <c r="F12" s="7">
        <v>0.42361111111111099</v>
      </c>
      <c r="G12" s="7">
        <v>0.42708333333333331</v>
      </c>
      <c r="H12" s="7"/>
      <c r="I12" s="7">
        <v>0.42986111111111103</v>
      </c>
      <c r="J12" s="7">
        <v>0.43541666666666701</v>
      </c>
      <c r="K12" s="7">
        <v>0.44097222222222199</v>
      </c>
      <c r="L12" s="7">
        <v>0.44722222222222202</v>
      </c>
      <c r="O12" s="17">
        <v>130</v>
      </c>
      <c r="P12" s="17"/>
      <c r="R12" t="s">
        <v>35</v>
      </c>
    </row>
    <row r="13" spans="2:21" x14ac:dyDescent="0.2">
      <c r="D13" s="7"/>
      <c r="E13" s="7"/>
      <c r="F13" s="7"/>
      <c r="G13" s="7"/>
      <c r="I13" s="10">
        <v>0.44791666666666669</v>
      </c>
      <c r="J13" s="11"/>
      <c r="K13" s="35" t="s">
        <v>40</v>
      </c>
      <c r="L13" s="12">
        <v>0.46180555555555558</v>
      </c>
      <c r="O13" s="16">
        <v>150</v>
      </c>
      <c r="P13" s="17"/>
    </row>
    <row r="14" spans="2:21" x14ac:dyDescent="0.2">
      <c r="D14" s="7"/>
      <c r="E14" s="7"/>
      <c r="F14" s="7"/>
      <c r="G14" s="7"/>
      <c r="I14" s="23">
        <v>0.46875</v>
      </c>
      <c r="J14" s="22" t="s">
        <v>15</v>
      </c>
      <c r="K14" s="23">
        <v>0.47569444444444442</v>
      </c>
      <c r="L14" s="22" t="s">
        <v>13</v>
      </c>
      <c r="M14" s="19">
        <v>0.47916666666666669</v>
      </c>
      <c r="N14" s="21" t="s">
        <v>17</v>
      </c>
      <c r="O14" s="14"/>
      <c r="P14" s="15" t="s">
        <v>16</v>
      </c>
      <c r="Q14" s="7"/>
      <c r="R14" s="25" t="s">
        <v>12</v>
      </c>
      <c r="S14" s="25" t="s">
        <v>13</v>
      </c>
      <c r="T14" s="25" t="s">
        <v>14</v>
      </c>
      <c r="U14" s="31" t="s">
        <v>21</v>
      </c>
    </row>
    <row r="15" spans="2:21" x14ac:dyDescent="0.2">
      <c r="D15" s="7"/>
      <c r="E15" s="7"/>
      <c r="F15" s="7"/>
      <c r="G15" s="7"/>
      <c r="H15" s="7"/>
      <c r="I15" s="10">
        <v>0.46875</v>
      </c>
      <c r="J15" s="11"/>
      <c r="K15" s="13">
        <v>0.47569444444444442</v>
      </c>
      <c r="L15" s="12">
        <v>0.4826388888888889</v>
      </c>
      <c r="M15" s="7"/>
      <c r="N15" s="7"/>
      <c r="O15" s="16">
        <v>150</v>
      </c>
      <c r="P15" s="34">
        <f>O15-U15</f>
        <v>31</v>
      </c>
      <c r="R15" s="32">
        <v>52</v>
      </c>
      <c r="S15" s="32">
        <v>25</v>
      </c>
      <c r="T15" s="32">
        <v>42</v>
      </c>
      <c r="U15" s="33">
        <f>R15+S15+T15</f>
        <v>119</v>
      </c>
    </row>
    <row r="16" spans="2:21" x14ac:dyDescent="0.2">
      <c r="D16" s="7">
        <v>0.4513888888888889</v>
      </c>
      <c r="E16" s="7">
        <v>0.45972222222222198</v>
      </c>
      <c r="F16" s="7">
        <v>0.46527777777777801</v>
      </c>
      <c r="G16" s="7">
        <v>0.46875</v>
      </c>
      <c r="H16" s="7"/>
      <c r="I16" s="7">
        <v>0.47152777777777799</v>
      </c>
      <c r="J16" s="7">
        <v>0.47708333333333303</v>
      </c>
      <c r="K16" s="7">
        <v>0.48263888888888901</v>
      </c>
      <c r="L16" s="7">
        <v>0.48888888888888898</v>
      </c>
      <c r="O16" s="14">
        <v>130</v>
      </c>
      <c r="P16" s="14"/>
      <c r="Q16" s="7"/>
    </row>
    <row r="17" spans="2:18" x14ac:dyDescent="0.2">
      <c r="D17" s="7"/>
      <c r="E17" s="7"/>
      <c r="F17" s="7"/>
      <c r="G17" s="7"/>
      <c r="H17" s="7"/>
      <c r="I17" s="7"/>
      <c r="J17" s="7"/>
      <c r="K17" s="7"/>
      <c r="L17" s="7"/>
      <c r="M17" s="19">
        <v>0.51041666666666663</v>
      </c>
      <c r="N17" s="21" t="s">
        <v>22</v>
      </c>
      <c r="O17" s="14"/>
      <c r="P17" s="14"/>
      <c r="Q17" s="7"/>
    </row>
    <row r="18" spans="2:18" x14ac:dyDescent="0.2">
      <c r="D18" s="7">
        <v>0.49305555555555602</v>
      </c>
      <c r="E18" s="7">
        <v>0.50138888888888899</v>
      </c>
      <c r="F18" s="7">
        <v>0.50694444444444398</v>
      </c>
      <c r="G18" s="7">
        <v>0.51041666666666696</v>
      </c>
      <c r="H18" s="7"/>
      <c r="I18" s="7">
        <v>0.51319444444444495</v>
      </c>
      <c r="J18" s="7">
        <v>0.51875000000000004</v>
      </c>
      <c r="K18" s="7">
        <v>0.52430555555555602</v>
      </c>
      <c r="L18" s="7">
        <v>0.530555555555555</v>
      </c>
      <c r="M18" s="7"/>
      <c r="N18" s="7"/>
      <c r="O18" s="14">
        <v>130</v>
      </c>
      <c r="P18" s="14"/>
      <c r="Q18" s="7"/>
      <c r="R18" s="7"/>
    </row>
    <row r="19" spans="2:18" x14ac:dyDescent="0.2">
      <c r="D19" s="7">
        <v>0.53472222222222199</v>
      </c>
      <c r="E19" s="7">
        <v>0.54305555555555596</v>
      </c>
      <c r="F19" s="7">
        <v>0.54861111111111105</v>
      </c>
      <c r="G19" s="7">
        <v>0.55208333333333304</v>
      </c>
      <c r="H19" s="7"/>
      <c r="I19" s="7">
        <v>0.55486111111111103</v>
      </c>
      <c r="J19" s="7">
        <v>0.56041666666666701</v>
      </c>
      <c r="K19" s="7">
        <v>0.56597222222222199</v>
      </c>
      <c r="L19" s="7">
        <v>0.57222222222222197</v>
      </c>
      <c r="M19" s="7"/>
      <c r="N19" s="7"/>
      <c r="O19" s="17">
        <v>130</v>
      </c>
      <c r="P19" s="17"/>
    </row>
    <row r="20" spans="2:18" x14ac:dyDescent="0.2">
      <c r="D20" s="7">
        <v>0.57638888888888895</v>
      </c>
      <c r="E20" s="7">
        <v>0.58472222222222203</v>
      </c>
      <c r="F20" s="7">
        <v>0.59027777777777801</v>
      </c>
      <c r="G20" s="7">
        <v>0.59375</v>
      </c>
      <c r="H20" s="7"/>
      <c r="I20" s="7">
        <v>0.59652777777777799</v>
      </c>
      <c r="J20" s="7">
        <v>0.60208333333333297</v>
      </c>
      <c r="K20" s="7">
        <v>0.60763888888888895</v>
      </c>
      <c r="L20" s="7">
        <v>0.61388888888888904</v>
      </c>
      <c r="O20" s="17">
        <v>130</v>
      </c>
      <c r="P20" s="17"/>
    </row>
    <row r="21" spans="2:18" x14ac:dyDescent="0.2">
      <c r="D21" s="7">
        <v>0.61805555555555602</v>
      </c>
      <c r="E21" s="7">
        <v>0.62638888888888899</v>
      </c>
      <c r="F21" s="7">
        <v>0.63194444444444398</v>
      </c>
      <c r="G21" s="7">
        <v>0.63541666666666696</v>
      </c>
      <c r="H21" s="7"/>
      <c r="I21" s="7">
        <v>0.63819444444444495</v>
      </c>
      <c r="J21" s="7">
        <v>0.64375000000000004</v>
      </c>
      <c r="K21" s="7">
        <v>0.64930555555555602</v>
      </c>
      <c r="L21" s="7">
        <v>0.655555555555555</v>
      </c>
      <c r="O21" s="17">
        <v>130</v>
      </c>
      <c r="P21" s="17"/>
    </row>
    <row r="22" spans="2:18" x14ac:dyDescent="0.2">
      <c r="D22" s="7">
        <v>0.65972222222222199</v>
      </c>
      <c r="E22" s="7">
        <v>0.66805555555555596</v>
      </c>
      <c r="F22" s="7">
        <v>0.67361111111111105</v>
      </c>
      <c r="G22" s="7">
        <v>0.67708333333333304</v>
      </c>
      <c r="H22" s="7"/>
      <c r="I22" s="7">
        <v>0.67986111111111103</v>
      </c>
      <c r="J22" s="7">
        <v>0.68541666666666701</v>
      </c>
      <c r="K22" s="7">
        <v>0.69097222222222199</v>
      </c>
      <c r="L22" s="7">
        <v>0.69722222222222197</v>
      </c>
      <c r="O22" s="17">
        <v>130</v>
      </c>
      <c r="P22" s="17"/>
    </row>
    <row r="23" spans="2:18" x14ac:dyDescent="0.2">
      <c r="C23" s="47" t="s">
        <v>36</v>
      </c>
      <c r="D23" s="7">
        <v>0.70138888888888895</v>
      </c>
      <c r="E23" s="7">
        <v>0.70972222222222203</v>
      </c>
      <c r="F23" s="7">
        <v>0.71527777777777701</v>
      </c>
      <c r="G23" s="7">
        <v>0.71875</v>
      </c>
      <c r="H23" s="7"/>
      <c r="I23" s="7">
        <v>0.72152777777777799</v>
      </c>
      <c r="J23" s="7">
        <v>0.72708333333333297</v>
      </c>
      <c r="K23" s="7">
        <v>0.73263888888888895</v>
      </c>
      <c r="L23" s="7">
        <v>0.73888888888888904</v>
      </c>
      <c r="O23" s="17">
        <v>130</v>
      </c>
      <c r="P23" s="17"/>
    </row>
    <row r="24" spans="2:18" x14ac:dyDescent="0.2">
      <c r="B24" s="20" t="s">
        <v>20</v>
      </c>
      <c r="C24" s="19">
        <v>0.70833333333333337</v>
      </c>
      <c r="D24" s="7"/>
      <c r="E24" s="7"/>
      <c r="F24" s="7"/>
      <c r="G24" s="7"/>
      <c r="H24" s="7"/>
      <c r="I24" s="7"/>
      <c r="J24" s="7"/>
      <c r="K24" s="7"/>
      <c r="L24" s="7"/>
      <c r="O24" s="17"/>
      <c r="P24" s="17"/>
    </row>
    <row r="25" spans="2:18" x14ac:dyDescent="0.2">
      <c r="D25" s="36">
        <v>0.71527777777777779</v>
      </c>
      <c r="E25" s="28"/>
      <c r="F25" s="35" t="s">
        <v>40</v>
      </c>
      <c r="G25" s="39">
        <v>0.72916666666666663</v>
      </c>
      <c r="H25" s="7"/>
      <c r="I25" s="7"/>
      <c r="J25" s="7"/>
      <c r="K25" s="7"/>
      <c r="L25" s="7"/>
      <c r="O25" s="16">
        <v>150</v>
      </c>
      <c r="P25" s="17"/>
    </row>
    <row r="26" spans="2:18" x14ac:dyDescent="0.2">
      <c r="D26" s="36">
        <v>0.73611111111111116</v>
      </c>
      <c r="E26" s="28"/>
      <c r="F26" s="35" t="s">
        <v>40</v>
      </c>
      <c r="G26" s="39">
        <v>0.75</v>
      </c>
      <c r="H26" s="7"/>
      <c r="I26" s="7"/>
      <c r="J26" s="7"/>
      <c r="K26" s="7"/>
      <c r="L26" s="7"/>
      <c r="O26" s="16">
        <v>150</v>
      </c>
      <c r="P26" s="17"/>
    </row>
    <row r="27" spans="2:18" x14ac:dyDescent="0.2">
      <c r="D27" s="7">
        <v>0.74305555555555547</v>
      </c>
      <c r="E27" s="7">
        <v>0.75138888888888899</v>
      </c>
      <c r="F27" s="7">
        <v>0.75694444444444453</v>
      </c>
      <c r="G27" s="7">
        <v>0.76041666666666663</v>
      </c>
      <c r="H27" s="7"/>
      <c r="I27" s="7">
        <v>0.7631944444444444</v>
      </c>
      <c r="J27" s="7">
        <v>0.76874999999999993</v>
      </c>
      <c r="K27" s="7">
        <v>0.77430555555555547</v>
      </c>
      <c r="L27" s="7">
        <v>0.78055555555555556</v>
      </c>
      <c r="O27" s="17">
        <v>130</v>
      </c>
      <c r="P27" s="17"/>
      <c r="R27" t="s">
        <v>34</v>
      </c>
    </row>
    <row r="28" spans="2:18" x14ac:dyDescent="0.2">
      <c r="D28" s="37">
        <v>0.75694444444444453</v>
      </c>
      <c r="E28" s="27"/>
      <c r="F28" s="35" t="s">
        <v>40</v>
      </c>
      <c r="G28" s="38">
        <v>0.77083333333333337</v>
      </c>
      <c r="O28" s="16">
        <v>150</v>
      </c>
    </row>
    <row r="29" spans="2:18" x14ac:dyDescent="0.2">
      <c r="D29" s="7"/>
      <c r="E29" s="7"/>
      <c r="F29" s="7"/>
      <c r="G29" s="7"/>
      <c r="H29" s="7"/>
      <c r="I29" s="7"/>
      <c r="J29" s="7"/>
      <c r="K29" s="7"/>
      <c r="L29" s="7"/>
    </row>
    <row r="30" spans="2:18" ht="24" x14ac:dyDescent="0.2">
      <c r="D30" s="3" t="s">
        <v>2</v>
      </c>
      <c r="E30" s="3" t="s">
        <v>3</v>
      </c>
      <c r="F30" s="3" t="s">
        <v>4</v>
      </c>
      <c r="G30" s="3" t="s">
        <v>5</v>
      </c>
      <c r="H30" s="3"/>
      <c r="I30" s="3" t="s">
        <v>5</v>
      </c>
      <c r="J30" s="3" t="s">
        <v>4</v>
      </c>
      <c r="K30" s="3" t="s">
        <v>3</v>
      </c>
      <c r="L30" s="3" t="s">
        <v>1</v>
      </c>
    </row>
    <row r="31" spans="2:18" x14ac:dyDescent="0.2">
      <c r="B31" s="49" t="s">
        <v>19</v>
      </c>
      <c r="C31" s="49"/>
      <c r="D31" s="4" t="s">
        <v>25</v>
      </c>
      <c r="E31" s="4" t="s">
        <v>25</v>
      </c>
      <c r="F31" s="4" t="s">
        <v>25</v>
      </c>
      <c r="G31" s="4" t="s">
        <v>26</v>
      </c>
      <c r="H31" s="4"/>
      <c r="I31" s="4" t="s">
        <v>25</v>
      </c>
      <c r="J31" s="4" t="s">
        <v>25</v>
      </c>
      <c r="K31" s="4" t="s">
        <v>25</v>
      </c>
      <c r="L31" s="4" t="s">
        <v>26</v>
      </c>
      <c r="M31" s="49" t="s">
        <v>19</v>
      </c>
      <c r="N31" s="49"/>
    </row>
    <row r="32" spans="2:18" x14ac:dyDescent="0.2">
      <c r="D32" s="48" t="s">
        <v>29</v>
      </c>
      <c r="E32" s="48"/>
      <c r="F32" s="48"/>
      <c r="G32" s="48"/>
      <c r="H32" s="48"/>
      <c r="I32" s="48"/>
      <c r="J32" s="48"/>
      <c r="K32" s="48"/>
      <c r="L32" s="48"/>
    </row>
    <row r="34" spans="4:18" x14ac:dyDescent="0.2">
      <c r="D34" s="7">
        <v>0.28472222222222221</v>
      </c>
      <c r="E34" s="7">
        <v>0.29305555555555557</v>
      </c>
      <c r="F34" s="7">
        <v>0.2986111111111111</v>
      </c>
      <c r="G34" s="7">
        <v>0.30208333333333331</v>
      </c>
      <c r="H34" s="7"/>
      <c r="I34" s="7">
        <v>0.30486111111111108</v>
      </c>
      <c r="J34" s="7">
        <v>0.31041666666666667</v>
      </c>
      <c r="K34" s="7">
        <v>0.31597222222222221</v>
      </c>
      <c r="L34" s="7">
        <v>0.32222222222222224</v>
      </c>
      <c r="O34" s="14">
        <v>130</v>
      </c>
    </row>
    <row r="35" spans="4:18" x14ac:dyDescent="0.2">
      <c r="D35" s="7"/>
      <c r="E35" s="7"/>
      <c r="F35" s="7"/>
      <c r="G35" s="7"/>
      <c r="H35" s="7"/>
      <c r="I35" s="10">
        <v>0.32291666666666669</v>
      </c>
      <c r="J35" s="11"/>
      <c r="K35" s="35" t="s">
        <v>40</v>
      </c>
      <c r="L35" s="12">
        <v>0.33680555555555558</v>
      </c>
      <c r="O35" s="16">
        <v>150</v>
      </c>
    </row>
    <row r="36" spans="4:18" x14ac:dyDescent="0.2">
      <c r="D36" s="7"/>
      <c r="E36" s="7"/>
      <c r="F36" s="7"/>
      <c r="G36" s="7"/>
      <c r="H36" s="7"/>
      <c r="I36" s="7"/>
      <c r="J36" s="7"/>
      <c r="K36" s="7"/>
      <c r="L36" s="7"/>
      <c r="M36" s="19">
        <v>0.35416666666666669</v>
      </c>
      <c r="N36" s="19" t="s">
        <v>18</v>
      </c>
    </row>
    <row r="37" spans="4:18" x14ac:dyDescent="0.2">
      <c r="D37" s="7"/>
      <c r="E37" s="7"/>
      <c r="F37" s="7"/>
      <c r="G37" s="7"/>
      <c r="H37" s="7"/>
      <c r="I37" s="10">
        <v>0.34375</v>
      </c>
      <c r="J37" s="11"/>
      <c r="K37" s="35" t="s">
        <v>40</v>
      </c>
      <c r="L37" s="12">
        <v>0.3576388888888889</v>
      </c>
      <c r="O37" s="16">
        <v>150</v>
      </c>
    </row>
    <row r="38" spans="4:18" x14ac:dyDescent="0.2">
      <c r="D38" s="7">
        <v>0.3263888888888889</v>
      </c>
      <c r="E38" s="7">
        <v>0.3347222222222222</v>
      </c>
      <c r="F38" s="7">
        <v>0.34027777777777773</v>
      </c>
      <c r="G38" s="7">
        <v>0.34375</v>
      </c>
      <c r="H38" s="7"/>
      <c r="I38" s="7">
        <v>0.34652777777777777</v>
      </c>
      <c r="J38" s="7">
        <v>0.3520833333333333</v>
      </c>
      <c r="K38" s="7">
        <v>0.3576388888888889</v>
      </c>
      <c r="L38" s="7">
        <v>0.36388888888888887</v>
      </c>
      <c r="O38" s="14">
        <v>130</v>
      </c>
    </row>
    <row r="39" spans="4:18" x14ac:dyDescent="0.2">
      <c r="D39" s="7"/>
      <c r="E39" s="7"/>
      <c r="F39" s="7"/>
      <c r="G39" s="7"/>
      <c r="H39" s="7"/>
      <c r="I39" s="10">
        <v>0.36458333333333331</v>
      </c>
      <c r="J39" s="11"/>
      <c r="K39" s="35" t="s">
        <v>40</v>
      </c>
      <c r="L39" s="12">
        <v>0.37847222222222227</v>
      </c>
      <c r="O39" s="16">
        <v>150</v>
      </c>
    </row>
    <row r="40" spans="4:18" x14ac:dyDescent="0.2">
      <c r="D40" s="7"/>
      <c r="E40" s="7"/>
      <c r="F40" s="7"/>
      <c r="G40" s="7"/>
      <c r="H40" s="7"/>
      <c r="I40" s="7"/>
      <c r="J40" s="7"/>
      <c r="K40" s="7"/>
      <c r="L40" s="7"/>
      <c r="M40" s="19">
        <v>0.39583333333333331</v>
      </c>
      <c r="N40" s="19" t="s">
        <v>22</v>
      </c>
    </row>
    <row r="41" spans="4:18" x14ac:dyDescent="0.2">
      <c r="D41" s="7">
        <v>0.36805555555555602</v>
      </c>
      <c r="E41" s="7">
        <v>0.37638888888888888</v>
      </c>
      <c r="F41" s="7">
        <v>0.38194444444444442</v>
      </c>
      <c r="G41" s="7">
        <v>0.38541666666666669</v>
      </c>
      <c r="H41" s="7"/>
      <c r="I41" s="7">
        <v>0.38819444444444445</v>
      </c>
      <c r="J41" s="7">
        <v>0.39374999999999999</v>
      </c>
      <c r="K41" s="7">
        <v>0.39930555555555558</v>
      </c>
      <c r="L41" s="7">
        <v>0.4055555555555555</v>
      </c>
      <c r="O41" s="14">
        <v>130</v>
      </c>
    </row>
    <row r="42" spans="4:18" x14ac:dyDescent="0.2">
      <c r="D42" s="7">
        <v>0.40972222222222199</v>
      </c>
      <c r="E42" s="7">
        <v>0.41805555555555601</v>
      </c>
      <c r="F42" s="7">
        <v>0.42361111111111099</v>
      </c>
      <c r="G42" s="7">
        <v>0.42708333333333331</v>
      </c>
      <c r="H42" s="7"/>
      <c r="I42" s="7">
        <v>0.42986111111111103</v>
      </c>
      <c r="J42" s="7">
        <v>0.43541666666666701</v>
      </c>
      <c r="K42" s="7">
        <v>0.44097222222222199</v>
      </c>
      <c r="L42" s="7">
        <v>0.44722222222222202</v>
      </c>
      <c r="O42" s="14">
        <v>130</v>
      </c>
      <c r="R42" t="s">
        <v>35</v>
      </c>
    </row>
    <row r="43" spans="4:18" x14ac:dyDescent="0.2">
      <c r="D43" s="7">
        <v>0.4513888888888889</v>
      </c>
      <c r="E43" s="7">
        <v>0.45972222222222198</v>
      </c>
      <c r="F43" s="7">
        <v>0.46527777777777801</v>
      </c>
      <c r="G43" s="7">
        <v>0.46875</v>
      </c>
      <c r="H43" s="7"/>
      <c r="I43" s="7">
        <v>0.47152777777777799</v>
      </c>
      <c r="J43" s="7">
        <v>0.47708333333333303</v>
      </c>
      <c r="K43" s="7">
        <v>0.48263888888888901</v>
      </c>
      <c r="L43" s="7">
        <v>0.48888888888888898</v>
      </c>
      <c r="O43" s="17">
        <v>130</v>
      </c>
    </row>
    <row r="44" spans="4:18" x14ac:dyDescent="0.2">
      <c r="D44" s="7">
        <v>0.49305555555555602</v>
      </c>
      <c r="E44" s="7">
        <v>0.50138888888888899</v>
      </c>
      <c r="F44" s="7">
        <v>0.50694444444444398</v>
      </c>
      <c r="G44" s="7">
        <v>0.51041666666666696</v>
      </c>
      <c r="H44" s="7"/>
      <c r="I44" s="7">
        <v>0.51319444444444495</v>
      </c>
      <c r="J44" s="7">
        <v>0.51875000000000004</v>
      </c>
      <c r="K44" s="7">
        <v>0.52430555555555602</v>
      </c>
      <c r="L44" s="7">
        <v>0.530555555555555</v>
      </c>
      <c r="O44" s="17">
        <v>130</v>
      </c>
    </row>
    <row r="45" spans="4:18" x14ac:dyDescent="0.2">
      <c r="D45" s="7">
        <v>0.53472222222222199</v>
      </c>
      <c r="E45" s="7">
        <v>0.54305555555555596</v>
      </c>
      <c r="F45" s="7">
        <v>0.54861111111111105</v>
      </c>
      <c r="G45" s="7">
        <v>0.55208333333333304</v>
      </c>
      <c r="H45" s="7"/>
      <c r="I45" s="7">
        <v>0.55486111111111103</v>
      </c>
      <c r="J45" s="7">
        <v>0.56041666666666701</v>
      </c>
      <c r="K45" s="7">
        <v>0.56597222222222199</v>
      </c>
      <c r="L45" s="7">
        <v>0.57222222222222197</v>
      </c>
      <c r="O45" s="17">
        <v>130</v>
      </c>
    </row>
    <row r="46" spans="4:18" x14ac:dyDescent="0.2">
      <c r="D46" s="7">
        <v>0.57638888888888895</v>
      </c>
      <c r="E46" s="7">
        <v>0.58472222222222203</v>
      </c>
      <c r="F46" s="7">
        <v>0.59027777777777801</v>
      </c>
      <c r="G46" s="7">
        <v>0.59375</v>
      </c>
      <c r="H46" s="7"/>
      <c r="I46" s="7">
        <v>0.59652777777777799</v>
      </c>
      <c r="J46" s="7">
        <v>0.60208333333333297</v>
      </c>
      <c r="K46" s="7">
        <v>0.60763888888888895</v>
      </c>
      <c r="L46" s="7">
        <v>0.61388888888888904</v>
      </c>
      <c r="O46" s="17">
        <v>130</v>
      </c>
    </row>
    <row r="47" spans="4:18" x14ac:dyDescent="0.2">
      <c r="D47" s="7">
        <v>0.61805555555555602</v>
      </c>
      <c r="E47" s="7">
        <v>0.62638888888888899</v>
      </c>
      <c r="F47" s="7">
        <v>0.63194444444444398</v>
      </c>
      <c r="G47" s="7">
        <v>0.63541666666666696</v>
      </c>
      <c r="H47" s="7"/>
      <c r="I47" s="7">
        <v>0.63819444444444495</v>
      </c>
      <c r="J47" s="7">
        <v>0.64375000000000004</v>
      </c>
      <c r="K47" s="7">
        <v>0.64930555555555602</v>
      </c>
      <c r="L47" s="7">
        <v>0.655555555555555</v>
      </c>
      <c r="O47" s="17">
        <v>130</v>
      </c>
    </row>
    <row r="48" spans="4:18" x14ac:dyDescent="0.2">
      <c r="D48" s="7">
        <v>0.65972222222222199</v>
      </c>
      <c r="E48" s="7">
        <v>0.66805555555555596</v>
      </c>
      <c r="F48" s="7">
        <v>0.67361111111111105</v>
      </c>
      <c r="G48" s="7">
        <v>0.67708333333333304</v>
      </c>
      <c r="H48" s="7"/>
      <c r="I48" s="7">
        <v>0.67986111111111103</v>
      </c>
      <c r="J48" s="7">
        <v>0.68541666666666701</v>
      </c>
      <c r="K48" s="7">
        <v>0.69097222222222199</v>
      </c>
      <c r="L48" s="7">
        <v>0.69722222222222197</v>
      </c>
      <c r="O48" s="17">
        <v>130</v>
      </c>
    </row>
    <row r="49" spans="2:21" x14ac:dyDescent="0.2">
      <c r="C49" s="47" t="s">
        <v>36</v>
      </c>
      <c r="D49" s="7">
        <v>0.70138888888888895</v>
      </c>
      <c r="E49" s="7">
        <v>0.70972222222222203</v>
      </c>
      <c r="F49" s="7">
        <v>0.71527777777777701</v>
      </c>
      <c r="G49" s="7">
        <v>0.71875</v>
      </c>
      <c r="H49" s="7"/>
      <c r="I49" s="7">
        <v>0.72152777777777799</v>
      </c>
      <c r="J49" s="7">
        <v>0.72708333333333297</v>
      </c>
      <c r="K49" s="7">
        <v>0.73263888888888895</v>
      </c>
      <c r="L49" s="7">
        <v>0.73888888888888904</v>
      </c>
      <c r="O49" s="17">
        <v>130</v>
      </c>
    </row>
    <row r="50" spans="2:21" x14ac:dyDescent="0.2">
      <c r="D50" s="7">
        <v>0.74305555555555547</v>
      </c>
      <c r="E50" s="7">
        <v>0.75138888888888899</v>
      </c>
      <c r="F50" s="7">
        <v>0.75694444444444453</v>
      </c>
      <c r="G50" s="7">
        <v>0.76041666666666663</v>
      </c>
      <c r="H50" s="7"/>
      <c r="I50" s="7">
        <v>0.7631944444444444</v>
      </c>
      <c r="J50" s="7">
        <v>0.76874999999999993</v>
      </c>
      <c r="K50" s="7">
        <v>0.77430555555555547</v>
      </c>
      <c r="L50" s="7">
        <v>0.78055555555555556</v>
      </c>
      <c r="O50" s="17">
        <v>130</v>
      </c>
    </row>
    <row r="51" spans="2:21" x14ac:dyDescent="0.2">
      <c r="B51" s="20" t="s">
        <v>20</v>
      </c>
      <c r="C51" s="19">
        <v>0.77083333333333337</v>
      </c>
      <c r="D51" s="7"/>
      <c r="E51" s="7"/>
      <c r="F51" s="7"/>
      <c r="G51" s="7"/>
      <c r="H51" s="7"/>
      <c r="I51" s="7"/>
      <c r="J51" s="7"/>
      <c r="K51" s="7"/>
      <c r="L51" s="7"/>
      <c r="U51" s="18">
        <f>O3</f>
        <v>378</v>
      </c>
    </row>
    <row r="52" spans="2:21" x14ac:dyDescent="0.2">
      <c r="D52" s="37">
        <v>0.78472222222222221</v>
      </c>
      <c r="E52" s="27"/>
      <c r="F52" s="35" t="s">
        <v>40</v>
      </c>
      <c r="G52" s="38">
        <v>0.79861111111111116</v>
      </c>
      <c r="H52" s="7"/>
      <c r="I52" s="7"/>
      <c r="J52" s="7"/>
      <c r="K52" s="7"/>
      <c r="L52" s="7"/>
      <c r="O52" s="16">
        <v>130</v>
      </c>
    </row>
    <row r="53" spans="2:21" x14ac:dyDescent="0.2">
      <c r="R53" s="42" t="s">
        <v>24</v>
      </c>
      <c r="S53" s="42" t="s">
        <v>38</v>
      </c>
      <c r="U53" s="31" t="s">
        <v>21</v>
      </c>
    </row>
    <row r="54" spans="2:21" x14ac:dyDescent="0.2">
      <c r="B54" s="29" t="s">
        <v>23</v>
      </c>
      <c r="C54" s="30">
        <v>0.79166666666666663</v>
      </c>
      <c r="O54" s="40">
        <v>750</v>
      </c>
      <c r="P54" s="15" t="s">
        <v>16</v>
      </c>
      <c r="R54" s="41">
        <v>156</v>
      </c>
      <c r="S54" s="41">
        <v>30</v>
      </c>
      <c r="U54" s="33">
        <f>R54+S54+T54</f>
        <v>186</v>
      </c>
    </row>
    <row r="55" spans="2:21" x14ac:dyDescent="0.2">
      <c r="D55" s="37">
        <v>0.80555555555555547</v>
      </c>
      <c r="E55" s="27"/>
      <c r="F55" s="35" t="s">
        <v>40</v>
      </c>
      <c r="G55" s="38">
        <v>0.81944444444444453</v>
      </c>
      <c r="L55" s="26"/>
      <c r="O55" s="16">
        <v>130</v>
      </c>
      <c r="P55" s="34">
        <f>O52+O55-U55</f>
        <v>68</v>
      </c>
      <c r="S55" t="s">
        <v>39</v>
      </c>
      <c r="U55" s="46">
        <f>U51-U54</f>
        <v>192</v>
      </c>
    </row>
    <row r="56" spans="2:21" x14ac:dyDescent="0.2">
      <c r="D56" s="7"/>
      <c r="E56" s="7"/>
      <c r="F56" s="7"/>
      <c r="G56" s="7"/>
      <c r="H56" s="7"/>
      <c r="I56" s="7"/>
      <c r="J56" s="7"/>
      <c r="K56" s="7"/>
      <c r="L56" s="7"/>
    </row>
    <row r="57" spans="2:21" x14ac:dyDescent="0.2">
      <c r="D57" s="7"/>
      <c r="E57" s="7"/>
      <c r="F57" s="7"/>
      <c r="G57" s="7"/>
      <c r="H57" s="7"/>
      <c r="I57" s="7"/>
      <c r="J57" s="7"/>
      <c r="K57" s="7"/>
      <c r="L57" s="7"/>
    </row>
    <row r="59" spans="2:21" ht="24" x14ac:dyDescent="0.2">
      <c r="D59" s="3" t="s">
        <v>2</v>
      </c>
      <c r="E59" s="3" t="s">
        <v>3</v>
      </c>
      <c r="F59" s="3" t="s">
        <v>4</v>
      </c>
      <c r="G59" s="3" t="s">
        <v>5</v>
      </c>
      <c r="H59" s="3"/>
      <c r="I59" s="3" t="s">
        <v>5</v>
      </c>
      <c r="J59" s="3" t="s">
        <v>4</v>
      </c>
      <c r="K59" s="3" t="s">
        <v>3</v>
      </c>
      <c r="L59" s="3" t="s">
        <v>1</v>
      </c>
    </row>
    <row r="60" spans="2:21" x14ac:dyDescent="0.2">
      <c r="B60" s="49" t="s">
        <v>19</v>
      </c>
      <c r="C60" s="49"/>
      <c r="D60" s="4" t="s">
        <v>25</v>
      </c>
      <c r="E60" s="4" t="s">
        <v>25</v>
      </c>
      <c r="F60" s="4" t="s">
        <v>25</v>
      </c>
      <c r="G60" s="4" t="s">
        <v>26</v>
      </c>
      <c r="H60" s="4"/>
      <c r="I60" s="4" t="s">
        <v>25</v>
      </c>
      <c r="J60" s="4" t="s">
        <v>25</v>
      </c>
      <c r="K60" s="4" t="s">
        <v>25</v>
      </c>
      <c r="L60" s="4" t="s">
        <v>26</v>
      </c>
      <c r="M60" s="49" t="s">
        <v>19</v>
      </c>
      <c r="N60" s="49"/>
    </row>
    <row r="61" spans="2:21" x14ac:dyDescent="0.2">
      <c r="D61" s="48" t="s">
        <v>37</v>
      </c>
      <c r="E61" s="48"/>
      <c r="F61" s="48"/>
      <c r="G61" s="48"/>
      <c r="H61" s="48"/>
      <c r="I61" s="48"/>
      <c r="J61" s="48"/>
      <c r="K61" s="48"/>
      <c r="L61" s="48"/>
    </row>
    <row r="63" spans="2:21" x14ac:dyDescent="0.2">
      <c r="D63" s="7">
        <v>0.28472222222222221</v>
      </c>
      <c r="E63" s="7">
        <v>0.29305555555555557</v>
      </c>
      <c r="F63" s="7">
        <v>0.2986111111111111</v>
      </c>
      <c r="G63" s="7">
        <v>0.30208333333333331</v>
      </c>
      <c r="H63" s="7"/>
      <c r="I63" s="7">
        <v>0.30486111111111108</v>
      </c>
      <c r="J63" s="7">
        <v>0.31041666666666667</v>
      </c>
      <c r="K63" s="7">
        <v>0.31597222222222221</v>
      </c>
      <c r="L63" s="7">
        <v>0.32222222222222224</v>
      </c>
      <c r="O63" s="14">
        <v>130</v>
      </c>
    </row>
    <row r="64" spans="2:21" x14ac:dyDescent="0.2">
      <c r="D64" s="7"/>
      <c r="E64" s="7"/>
      <c r="F64" s="7"/>
      <c r="G64" s="7"/>
      <c r="H64" s="7"/>
      <c r="I64" s="7"/>
      <c r="J64" s="7"/>
      <c r="K64" s="7"/>
      <c r="L64" s="7"/>
      <c r="M64" s="19">
        <v>0.33333333333333331</v>
      </c>
      <c r="N64" s="19" t="s">
        <v>18</v>
      </c>
    </row>
    <row r="65" spans="2:18" x14ac:dyDescent="0.2">
      <c r="D65" s="7">
        <v>0.3263888888888889</v>
      </c>
      <c r="E65" s="7">
        <v>0.3347222222222222</v>
      </c>
      <c r="F65" s="7">
        <v>0.34027777777777773</v>
      </c>
      <c r="G65" s="7">
        <v>0.34375</v>
      </c>
      <c r="H65" s="7"/>
      <c r="I65" s="7">
        <v>0.34652777777777777</v>
      </c>
      <c r="J65" s="7">
        <v>0.3520833333333333</v>
      </c>
      <c r="K65" s="7">
        <v>0.3576388888888889</v>
      </c>
      <c r="L65" s="7">
        <v>0.36388888888888887</v>
      </c>
      <c r="O65" s="14">
        <v>130</v>
      </c>
    </row>
    <row r="66" spans="2:18" x14ac:dyDescent="0.2">
      <c r="D66" s="7"/>
      <c r="E66" s="7"/>
      <c r="F66" s="7"/>
      <c r="G66" s="7"/>
      <c r="H66" s="7"/>
      <c r="I66" s="7"/>
      <c r="J66" s="7"/>
      <c r="K66" s="7"/>
      <c r="L66" s="7"/>
      <c r="M66" s="19">
        <v>0.375</v>
      </c>
      <c r="N66" s="19" t="s">
        <v>22</v>
      </c>
    </row>
    <row r="67" spans="2:18" x14ac:dyDescent="0.2">
      <c r="D67" s="7">
        <v>0.36805555555555602</v>
      </c>
      <c r="E67" s="7">
        <v>0.37638888888888888</v>
      </c>
      <c r="F67" s="7">
        <v>0.38194444444444442</v>
      </c>
      <c r="G67" s="7">
        <v>0.38541666666666669</v>
      </c>
      <c r="H67" s="7"/>
      <c r="I67" s="7">
        <v>0.38819444444444445</v>
      </c>
      <c r="J67" s="7">
        <v>0.39374999999999999</v>
      </c>
      <c r="K67" s="7">
        <v>0.39930555555555558</v>
      </c>
      <c r="L67" s="7">
        <v>0.4055555555555555</v>
      </c>
      <c r="O67" s="14">
        <v>130</v>
      </c>
    </row>
    <row r="68" spans="2:18" x14ac:dyDescent="0.2">
      <c r="D68" s="7">
        <v>0.40972222222222199</v>
      </c>
      <c r="E68" s="7">
        <v>0.41805555555555601</v>
      </c>
      <c r="F68" s="7">
        <v>0.42361111111111099</v>
      </c>
      <c r="G68" s="7">
        <v>0.42708333333333331</v>
      </c>
      <c r="H68" s="7"/>
      <c r="I68" s="7">
        <v>0.42986111111111103</v>
      </c>
      <c r="J68" s="7">
        <v>0.43541666666666701</v>
      </c>
      <c r="K68" s="7">
        <v>0.44097222222222199</v>
      </c>
      <c r="L68" s="7">
        <v>0.44722222222222202</v>
      </c>
      <c r="O68" s="14">
        <v>130</v>
      </c>
      <c r="R68" t="s">
        <v>35</v>
      </c>
    </row>
    <row r="69" spans="2:18" x14ac:dyDescent="0.2">
      <c r="D69" s="7">
        <v>0.4513888888888889</v>
      </c>
      <c r="E69" s="7">
        <v>0.45972222222222198</v>
      </c>
      <c r="F69" s="7">
        <v>0.46527777777777801</v>
      </c>
      <c r="G69" s="7">
        <v>0.46875</v>
      </c>
      <c r="H69" s="7"/>
      <c r="I69" s="7">
        <v>0.47152777777777799</v>
      </c>
      <c r="J69" s="7">
        <v>0.47708333333333303</v>
      </c>
      <c r="K69" s="7">
        <v>0.48263888888888901</v>
      </c>
      <c r="L69" s="7">
        <v>0.48888888888888898</v>
      </c>
      <c r="O69" s="17">
        <v>130</v>
      </c>
    </row>
    <row r="70" spans="2:18" x14ac:dyDescent="0.2">
      <c r="D70" s="7"/>
      <c r="E70" s="7"/>
      <c r="F70" s="7"/>
      <c r="G70" s="7"/>
      <c r="H70" s="7"/>
      <c r="I70" s="7"/>
      <c r="J70" s="7"/>
      <c r="K70" s="7"/>
      <c r="L70" s="7"/>
      <c r="M70" s="19">
        <v>0.52083333333333337</v>
      </c>
      <c r="N70" s="19" t="s">
        <v>17</v>
      </c>
      <c r="O70" s="17"/>
    </row>
    <row r="71" spans="2:18" x14ac:dyDescent="0.2">
      <c r="D71" s="7">
        <v>0.49305555555555602</v>
      </c>
      <c r="E71" s="7">
        <v>0.50138888888888899</v>
      </c>
      <c r="F71" s="7">
        <v>0.50694444444444398</v>
      </c>
      <c r="G71" s="7">
        <v>0.51041666666666696</v>
      </c>
      <c r="H71" s="7"/>
      <c r="I71" s="7">
        <v>0.51319444444444495</v>
      </c>
      <c r="J71" s="7">
        <v>0.51875000000000004</v>
      </c>
      <c r="K71" s="7">
        <v>0.52430555555555602</v>
      </c>
      <c r="L71" s="7">
        <v>0.530555555555555</v>
      </c>
      <c r="O71" s="17">
        <v>130</v>
      </c>
    </row>
    <row r="72" spans="2:18" x14ac:dyDescent="0.2">
      <c r="D72" s="7">
        <v>0.53472222222222199</v>
      </c>
      <c r="E72" s="7">
        <v>0.54305555555555596</v>
      </c>
      <c r="F72" s="7">
        <v>0.54861111111111105</v>
      </c>
      <c r="G72" s="7">
        <v>0.55208333333333304</v>
      </c>
      <c r="H72" s="7"/>
      <c r="I72" s="7">
        <v>0.55486111111111103</v>
      </c>
      <c r="J72" s="7">
        <v>0.56041666666666701</v>
      </c>
      <c r="K72" s="7">
        <v>0.56597222222222199</v>
      </c>
      <c r="L72" s="7">
        <v>0.57222222222222197</v>
      </c>
      <c r="O72" s="17">
        <v>130</v>
      </c>
    </row>
    <row r="73" spans="2:18" x14ac:dyDescent="0.2">
      <c r="D73" s="7">
        <v>0.57638888888888895</v>
      </c>
      <c r="E73" s="7">
        <v>0.58472222222222203</v>
      </c>
      <c r="F73" s="7">
        <v>0.59027777777777801</v>
      </c>
      <c r="G73" s="7">
        <v>0.59375</v>
      </c>
      <c r="H73" s="7"/>
      <c r="I73" s="7">
        <v>0.59652777777777799</v>
      </c>
      <c r="J73" s="7">
        <v>0.60208333333333297</v>
      </c>
      <c r="K73" s="7">
        <v>0.60763888888888895</v>
      </c>
      <c r="L73" s="7">
        <v>0.61388888888888904</v>
      </c>
      <c r="O73" s="17">
        <v>130</v>
      </c>
    </row>
    <row r="74" spans="2:18" x14ac:dyDescent="0.2">
      <c r="D74" s="7">
        <v>0.61805555555555602</v>
      </c>
      <c r="E74" s="7">
        <v>0.62638888888888899</v>
      </c>
      <c r="F74" s="7">
        <v>0.63194444444444398</v>
      </c>
      <c r="G74" s="7">
        <v>0.63541666666666696</v>
      </c>
      <c r="H74" s="7"/>
      <c r="I74" s="7">
        <v>0.63819444444444495</v>
      </c>
      <c r="J74" s="7">
        <v>0.64375000000000004</v>
      </c>
      <c r="K74" s="7">
        <v>0.64930555555555602</v>
      </c>
      <c r="L74" s="7">
        <v>0.655555555555555</v>
      </c>
      <c r="O74" s="17">
        <v>130</v>
      </c>
    </row>
    <row r="75" spans="2:18" x14ac:dyDescent="0.2">
      <c r="D75" s="7">
        <v>0.65972222222222199</v>
      </c>
      <c r="E75" s="7">
        <v>0.66805555555555596</v>
      </c>
      <c r="F75" s="7">
        <v>0.67361111111111105</v>
      </c>
      <c r="G75" s="7">
        <v>0.67708333333333304</v>
      </c>
      <c r="H75" s="7"/>
      <c r="I75" s="7">
        <v>0.67986111111111103</v>
      </c>
      <c r="J75" s="7">
        <v>0.68541666666666701</v>
      </c>
      <c r="K75" s="7">
        <v>0.69097222222222199</v>
      </c>
      <c r="L75" s="7">
        <v>0.69722222222222197</v>
      </c>
      <c r="O75" s="17">
        <v>130</v>
      </c>
    </row>
    <row r="76" spans="2:18" x14ac:dyDescent="0.2">
      <c r="B76" s="20" t="s">
        <v>20</v>
      </c>
      <c r="C76" s="19">
        <v>0.6875</v>
      </c>
      <c r="D76" s="7"/>
      <c r="E76" s="7"/>
      <c r="F76" s="7"/>
      <c r="G76" s="7"/>
      <c r="H76" s="7"/>
      <c r="I76" s="7"/>
      <c r="J76" s="7"/>
      <c r="K76" s="7"/>
      <c r="L76" s="7"/>
      <c r="O76" s="17"/>
    </row>
    <row r="77" spans="2:18" x14ac:dyDescent="0.2">
      <c r="C77" s="47" t="s">
        <v>36</v>
      </c>
      <c r="D77" s="7">
        <v>0.70138888888888895</v>
      </c>
      <c r="E77" s="7">
        <v>0.70972222222222203</v>
      </c>
      <c r="F77" s="7">
        <v>0.71527777777777701</v>
      </c>
      <c r="G77" s="7">
        <v>0.71875</v>
      </c>
      <c r="H77" s="7"/>
      <c r="I77" s="7">
        <v>0.72152777777777799</v>
      </c>
      <c r="J77" s="7">
        <v>0.72708333333333297</v>
      </c>
      <c r="K77" s="7">
        <v>0.73263888888888895</v>
      </c>
      <c r="L77" s="7">
        <v>0.73888888888888904</v>
      </c>
      <c r="O77" s="17">
        <v>130</v>
      </c>
    </row>
    <row r="78" spans="2:18" x14ac:dyDescent="0.2">
      <c r="D78" s="7">
        <v>0.74305555555555547</v>
      </c>
      <c r="E78" s="7">
        <v>0.75138888888888899</v>
      </c>
      <c r="F78" s="7">
        <v>0.75694444444444453</v>
      </c>
      <c r="G78" s="7">
        <v>0.76041666666666663</v>
      </c>
      <c r="H78" s="7"/>
      <c r="I78" s="7">
        <v>0.7631944444444444</v>
      </c>
      <c r="J78" s="7">
        <v>0.76874999999999993</v>
      </c>
      <c r="K78" s="7">
        <v>0.77430555555555547</v>
      </c>
      <c r="L78" s="7">
        <v>0.78055555555555556</v>
      </c>
      <c r="O78" s="17">
        <v>130</v>
      </c>
    </row>
  </sheetData>
  <mergeCells count="12">
    <mergeCell ref="R4:T4"/>
    <mergeCell ref="D5:L5"/>
    <mergeCell ref="D61:L61"/>
    <mergeCell ref="M1:N1"/>
    <mergeCell ref="M2:N2"/>
    <mergeCell ref="B60:C60"/>
    <mergeCell ref="M60:N60"/>
    <mergeCell ref="B4:C4"/>
    <mergeCell ref="M4:N4"/>
    <mergeCell ref="B31:C31"/>
    <mergeCell ref="M31:N31"/>
    <mergeCell ref="D32:L3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Zomer</vt:lpstr>
      <vt:lpstr>Winter</vt:lpstr>
      <vt:lpstr>Vakanties</vt:lpstr>
      <vt:lpstr>ISOCARP</vt:lpstr>
    </vt:vector>
  </TitlesOfParts>
  <Company>Arriva Nederland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Arends, Roxanne</dc:creator>
  <cp:lastModifiedBy>gaby</cp:lastModifiedBy>
  <dcterms:created xsi:type="dcterms:W3CDTF">2015-06-16T12:48:39Z</dcterms:created>
  <dcterms:modified xsi:type="dcterms:W3CDTF">2015-10-14T20:45:19Z</dcterms:modified>
</cp:coreProperties>
</file>